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264" activeTab="1"/>
  </bookViews>
  <sheets>
    <sheet name="Horários" sheetId="1" r:id="rId1"/>
    <sheet name="Preços" sheetId="2" r:id="rId2"/>
    <sheet name="Plan1" sheetId="3" r:id="rId3"/>
    <sheet name="Plan2" sheetId="4" r:id="rId4"/>
  </sheets>
  <definedNames>
    <definedName name="_xlnm.Print_Area" localSheetId="0">Horários!$A$1:$M$48</definedName>
    <definedName name="Excel_BuiltIn_Print_Area" localSheetId="0">Horários!$A$1:$N$48</definedName>
  </definedNames>
  <calcPr calcId="14562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3" i="3"/>
</calcChain>
</file>

<file path=xl/sharedStrings.xml><?xml version="1.0" encoding="utf-8"?>
<sst xmlns="http://schemas.openxmlformats.org/spreadsheetml/2006/main" count="202" uniqueCount="154">
  <si>
    <t>ESCOLA DE NATAÇÃO</t>
  </si>
  <si>
    <t xml:space="preserve">FM-12 (03) </t>
  </si>
  <si>
    <t xml:space="preserve"> INFORMAÇÕES: 2095-3000 RAMAL 3161  - ESCOLA DE NATAÇÃO </t>
  </si>
  <si>
    <t>NATAÇÃO</t>
  </si>
  <si>
    <t>HIDROGINÁSTICA</t>
  </si>
  <si>
    <t>Terça/Quinta</t>
  </si>
  <si>
    <t>Quarta/Sexta</t>
  </si>
  <si>
    <t>Terça e Quinta</t>
  </si>
  <si>
    <t>PLANO DE PAGAMENTO</t>
  </si>
  <si>
    <t>MANHÃ</t>
  </si>
  <si>
    <t>Frequência</t>
  </si>
  <si>
    <t>Sócio</t>
  </si>
  <si>
    <t>Não sócio</t>
  </si>
  <si>
    <t>Convênio</t>
  </si>
  <si>
    <t xml:space="preserve"> </t>
  </si>
  <si>
    <t>2x por semana Natação / hidro</t>
  </si>
  <si>
    <t>TARDE</t>
  </si>
  <si>
    <t>3x por semana Natação / hidro</t>
  </si>
  <si>
    <t>NOITE</t>
  </si>
  <si>
    <t>4x  Natação / hidro / Aperfeiçoamento</t>
  </si>
  <si>
    <t>Quarta e Sexta</t>
  </si>
  <si>
    <t>VIP (Livre 6x por semana)</t>
  </si>
  <si>
    <t>10:45  Nat.Esp.</t>
  </si>
  <si>
    <t>Natação Treino</t>
  </si>
  <si>
    <t>Promocional 2x por semana</t>
  </si>
  <si>
    <t>Promocional 4x por semana</t>
  </si>
  <si>
    <t>Pacote Acqua 6x por semana</t>
  </si>
  <si>
    <t>17:00  Ad* / Cr*</t>
  </si>
  <si>
    <t>SÁBADO E DOMINGO</t>
  </si>
  <si>
    <t>PACOTE ACQUA</t>
  </si>
  <si>
    <t>09:30*</t>
  </si>
  <si>
    <t xml:space="preserve"> 6 Aulas por semana / Hidroginástica horários livres / Natação horários agendados (Não há reposição de aula neste plano)</t>
  </si>
  <si>
    <t>PRÉ TREINO</t>
  </si>
  <si>
    <t>Terça à Sexta</t>
  </si>
  <si>
    <t>DOCUMENTOS PARA MATRÍCULA</t>
  </si>
  <si>
    <t>21:30  Ad*</t>
  </si>
  <si>
    <t>21:30  Ad *</t>
  </si>
  <si>
    <t xml:space="preserve">Sócio </t>
  </si>
  <si>
    <t xml:space="preserve">• Carteira Social </t>
  </si>
  <si>
    <t xml:space="preserve"> • Atestado médico para fins de natação ou hidroginástica </t>
  </si>
  <si>
    <t>Sábado/Domingo</t>
  </si>
  <si>
    <t>Horário Promocional</t>
  </si>
  <si>
    <t>Não Sócio</t>
  </si>
  <si>
    <t>• 2 Fotos 3X4</t>
  </si>
  <si>
    <t>7:15   Ad*</t>
  </si>
  <si>
    <r>
      <t>3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5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21:30   Ad *</t>
    </r>
  </si>
  <si>
    <t>APERFEIÇOAMENTO</t>
  </si>
  <si>
    <t>8:45   Ad* / Cr* / Inf*</t>
  </si>
  <si>
    <t>9:30   Ad* / Cr */ Inf*</t>
  </si>
  <si>
    <r>
      <t>4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6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21:30   Ad*</t>
    </r>
  </si>
  <si>
    <t>11:00 Ad*/ Cr*/ Bebê *</t>
  </si>
  <si>
    <t>UNIFORME (CORINTHIANS)</t>
  </si>
  <si>
    <t>11:45 Ad*/Cr* /Inf*</t>
  </si>
  <si>
    <t>Touca (Tecido / Silicone)</t>
  </si>
  <si>
    <t>Sunga</t>
  </si>
  <si>
    <t>Legenda</t>
  </si>
  <si>
    <r>
      <t>Adulto (</t>
    </r>
    <r>
      <rPr>
        <b/>
        <sz val="14"/>
        <rFont val="Arial"/>
        <family val="2"/>
      </rPr>
      <t>Ad)</t>
    </r>
    <r>
      <rPr>
        <sz val="14"/>
        <rFont val="Arial"/>
        <family val="2"/>
      </rPr>
      <t xml:space="preserve"> - a partir dos 14 anos</t>
    </r>
  </si>
  <si>
    <t>Maio / Macaquinho</t>
  </si>
  <si>
    <r>
      <t>Criança (</t>
    </r>
    <r>
      <rPr>
        <b/>
        <sz val="14"/>
        <rFont val="Arial"/>
        <family val="2"/>
      </rPr>
      <t>Cr</t>
    </r>
    <r>
      <rPr>
        <sz val="14"/>
        <rFont val="Arial"/>
        <family val="2"/>
      </rPr>
      <t>) - 07 a 13 anos</t>
    </r>
  </si>
  <si>
    <r>
      <t>Infantil (</t>
    </r>
    <r>
      <rPr>
        <b/>
        <sz val="14"/>
        <rFont val="Arial"/>
        <family val="2"/>
      </rPr>
      <t>Inf</t>
    </r>
    <r>
      <rPr>
        <sz val="14"/>
        <rFont val="Arial"/>
        <family val="2"/>
      </rPr>
      <t>) - 04a 06 anos</t>
    </r>
  </si>
  <si>
    <t>Lista n: _______</t>
  </si>
  <si>
    <r>
      <t>Bebê-</t>
    </r>
    <r>
      <rPr>
        <sz val="14"/>
        <rFont val="Arial"/>
        <family val="2"/>
      </rPr>
      <t>06 meses a 03 anos e 08 meses /</t>
    </r>
  </si>
  <si>
    <t xml:space="preserve">       avaliação</t>
  </si>
  <si>
    <t>* ESGOTADO</t>
  </si>
  <si>
    <t>Os horários poderão sofrer alterações sem aviso prévio</t>
  </si>
  <si>
    <t xml:space="preserve">                                 1 Titular+1 Dependente:10% de desconto</t>
  </si>
  <si>
    <t xml:space="preserve">                                 1 Titular+2 Dependente:15% de desconto</t>
  </si>
  <si>
    <t xml:space="preserve">                                 1 Titular+3 Dependente:20% de desconto</t>
  </si>
  <si>
    <t>Curso</t>
  </si>
  <si>
    <t>Valor cheio</t>
  </si>
  <si>
    <t>10% de Desc.</t>
  </si>
  <si>
    <t>15% de Desc.</t>
  </si>
  <si>
    <t>20% de Desc.</t>
  </si>
  <si>
    <t>4xpor semana Nat./ hidro/ Aperf.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</si>
  <si>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</si>
  <si>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Aperfeiçoamento</t>
  </si>
  <si>
    <t>TRIMESTRAL 10% DESCONTO</t>
  </si>
  <si>
    <t>SEMESTRAL 15% DESCONTO</t>
  </si>
  <si>
    <t>ANUAL 20% DESCONTO</t>
  </si>
  <si>
    <t>UNIFORMES</t>
  </si>
  <si>
    <t>HORÁRIOS DE FUNCIONAMENTO DA LOJA</t>
  </si>
  <si>
    <t>TERÇA-FEIRA  E SEXTA-FEIRA</t>
  </si>
  <si>
    <t>QUARTA-FEIRA E QUINTA-FEIRA</t>
  </si>
  <si>
    <t>8:00 às 12:00hs*</t>
  </si>
  <si>
    <t xml:space="preserve">            CARLOS OU CRISTINA</t>
  </si>
  <si>
    <t xml:space="preserve">           ESCOLA DE NATAÇÃO</t>
  </si>
  <si>
    <t xml:space="preserve">RUA SÃO JORGE, 777 - TATUAPÉ </t>
  </si>
  <si>
    <t>FONE 2095-3000 RAMAL 3161</t>
  </si>
  <si>
    <t xml:space="preserve">                       INFORMAÇÕES: 2095-3000 RAMAL:3161</t>
  </si>
  <si>
    <t>FUNCIONAMENTO:3ª à 6ªfeira das 07h00 ás 22h00/SÁBADOS E DOMS.07h00 ás 13h00</t>
  </si>
  <si>
    <t>8:00 às 11:30hs  / 16:00 as 20:00hs</t>
  </si>
  <si>
    <t>14:00 às 21:30hs</t>
  </si>
  <si>
    <t>3x por semana Natação/hidro</t>
  </si>
  <si>
    <t>7:00    Ad *</t>
  </si>
  <si>
    <t>08:30*</t>
  </si>
  <si>
    <t>8:30    Ad* / Cr</t>
  </si>
  <si>
    <t xml:space="preserve"> • Atestado médico para fins de natação ou hidroginástica • Xerox de doc. dos responsáveis quando for menor de idade e Xerox de doc do Aluno (a)•Comprovante do convênio </t>
  </si>
  <si>
    <t xml:space="preserve"> • Atestado médico para fins de natação ou hidroginástica   • Xerox de doc. dos responsáveis, e aluno quando for menor de idade e Xerox de doc do Aluno (a)</t>
  </si>
  <si>
    <t>R$46.50</t>
  </si>
  <si>
    <t>14:00  Nat.Esp.</t>
  </si>
  <si>
    <t>16:15  Ad* / Cr* / Bebê</t>
  </si>
  <si>
    <r>
      <t xml:space="preserve">20:45  Ad* </t>
    </r>
    <r>
      <rPr>
        <b/>
        <sz val="10"/>
        <rFont val="Arial Black"/>
        <family val="2"/>
      </rPr>
      <t>/ Cr</t>
    </r>
    <r>
      <rPr>
        <sz val="10"/>
        <rFont val="Arial Black"/>
        <family val="2"/>
      </rPr>
      <t xml:space="preserve"> *</t>
    </r>
    <r>
      <rPr>
        <b/>
        <sz val="10"/>
        <rFont val="Arial Black"/>
        <family val="2"/>
      </rPr>
      <t>/ Inf</t>
    </r>
  </si>
  <si>
    <t>20:00*</t>
  </si>
  <si>
    <t>8:30    Ad* / Cr / Inf</t>
  </si>
  <si>
    <r>
      <t>3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5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11:30   Ad*</t>
    </r>
  </si>
  <si>
    <t>10:45 Ad*/Cr/ Inf</t>
  </si>
  <si>
    <r>
      <t>4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6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11:30   Ad*</t>
    </r>
  </si>
  <si>
    <t>TAXA</t>
  </si>
  <si>
    <t>PLANOS TRIM., SEM. E ANUAIS</t>
  </si>
  <si>
    <t>SÓCIO</t>
  </si>
  <si>
    <t>NÃO SÓCIO</t>
  </si>
  <si>
    <t>DES.</t>
  </si>
  <si>
    <t>NATAÇÃO/HIDRO 2X-TRIM.</t>
  </si>
  <si>
    <t>NATAÇÃO/HIDRO 2X-SEM.</t>
  </si>
  <si>
    <t>NATAÇÃO/HIDRO 2x-ANUAL</t>
  </si>
  <si>
    <t>NATAÇÃO/HIDRO 3x-TRIM</t>
  </si>
  <si>
    <t>NATAÇÃO/HIDRO 3x-SEM</t>
  </si>
  <si>
    <t>NATAÇÃO/HIDRO 3x-ANUAL</t>
  </si>
  <si>
    <t>NATAÇÃO/HIDRO 4x-TRIM</t>
  </si>
  <si>
    <t>NATAÇÃO/HIDRO 4x-SEM</t>
  </si>
  <si>
    <t>NATAÇÃO/HIDRO 4x-ANUAL</t>
  </si>
  <si>
    <t>NATAÇÃO/HIDRO VIP-TRIM</t>
  </si>
  <si>
    <t>NATAÇÃO/HIDRO VIP-SEM</t>
  </si>
  <si>
    <t>NATAÇÃO/HIDRO  VIP-ANUAL</t>
  </si>
  <si>
    <t>PCTE ACQUA-TRIM</t>
  </si>
  <si>
    <t>PCTE ACQUA-SEM</t>
  </si>
  <si>
    <t>PCTE ACQUA-ANUAL</t>
  </si>
  <si>
    <t>10:15 Ad*/ Cr*/Bebê*</t>
  </si>
  <si>
    <t>10:00  Ad* /Cr* / Bebê</t>
  </si>
  <si>
    <t>7:45    Ad */ Cr*</t>
  </si>
  <si>
    <t>7:45    Ad* / Cr*</t>
  </si>
  <si>
    <t>20:45  Ad*/ Cr */ Inf*</t>
  </si>
  <si>
    <t>10:00  Ad * / Cr*/ Inf</t>
  </si>
  <si>
    <t>15:30  Ad* / Cr* / Inf</t>
  </si>
  <si>
    <t>17:00  Ad* / Inf*</t>
  </si>
  <si>
    <t>14:45  Cr */ Inf</t>
  </si>
  <si>
    <t>16:15  Ad* / Cr* / Inf</t>
  </si>
  <si>
    <t>18:30  Ad*/ Cr* / Inf*</t>
  </si>
  <si>
    <t>14:00  Ad* / Cr* / Inf</t>
  </si>
  <si>
    <t>14:45  Cr*  / Inf</t>
  </si>
  <si>
    <t>18:30  Ad*/ Cr*/ Inf *</t>
  </si>
  <si>
    <r>
      <t>8:00   Ad *</t>
    </r>
    <r>
      <rPr>
        <b/>
        <sz val="10"/>
        <rFont val="Arial Black"/>
        <family val="2"/>
      </rPr>
      <t>/ Cr</t>
    </r>
    <r>
      <rPr>
        <sz val="10"/>
        <rFont val="Arial Black"/>
        <family val="2"/>
      </rPr>
      <t xml:space="preserve">* / Inf </t>
    </r>
  </si>
  <si>
    <t>7:00 promocional</t>
  </si>
  <si>
    <t>11:30 promocional</t>
  </si>
  <si>
    <t>15:30  Ad* / Cr*/ Inf*</t>
  </si>
  <si>
    <t>INSTAGRAM: corinthiansnatacao_escola</t>
  </si>
  <si>
    <t>9:15    Ad* / Cr* / Inf</t>
  </si>
  <si>
    <t>17:45  Ad* / C r* / Inf</t>
  </si>
  <si>
    <t>19:15  Ad*/ Cr* / Inf</t>
  </si>
  <si>
    <t>20:00  Ad*/ Cr* / Inf</t>
  </si>
  <si>
    <t>9:15    Ad*/ Cr / Inf</t>
  </si>
  <si>
    <t xml:space="preserve">17:45  Ad* / Cr*/Inf </t>
  </si>
  <si>
    <t>20:00  Ad* / Cr* / Inf</t>
  </si>
  <si>
    <t>Data: 17/07/2019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</si>
</sst>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d/mm/yy"/>
    <numFmt numFmtId="165" formatCode="&quot;R$ &quot;#,##0.00"/>
  </numFmts>
  <fonts count="40" x14ac:knownFonts="1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i/>
      <sz val="4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  <charset val="1"/>
    </font>
    <font>
      <b/>
      <i/>
      <sz val="12"/>
      <name val="Times New Roman Baltic"/>
      <family val="1"/>
      <charset val="186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 Black"/>
      <family val="2"/>
    </font>
    <font>
      <sz val="11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4"/>
      <name val="Verdana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  <charset val="1"/>
    </font>
    <font>
      <sz val="10"/>
      <color indexed="8"/>
      <name val="Verdana"/>
      <family val="2"/>
      <charset val="1"/>
    </font>
    <font>
      <sz val="10"/>
      <name val="Verdana"/>
      <family val="2"/>
      <charset val="1"/>
    </font>
    <font>
      <sz val="10"/>
      <color indexed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4"/>
        <bgColor indexed="24"/>
      </patternFill>
    </fill>
    <fill>
      <patternFill patternType="solid">
        <fgColor indexed="52"/>
        <bgColor indexed="29"/>
      </patternFill>
    </fill>
    <fill>
      <patternFill patternType="solid">
        <fgColor indexed="29"/>
        <bgColor indexed="52"/>
      </patternFill>
    </fill>
  </fills>
  <borders count="112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thick">
        <color indexed="64"/>
      </right>
      <top style="medium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64"/>
      </top>
      <bottom/>
      <diagonal/>
    </border>
    <border>
      <left/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64"/>
      </top>
      <bottom style="medium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4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0" fillId="0" borderId="2" xfId="0" applyBorder="1"/>
    <xf numFmtId="0" fontId="11" fillId="0" borderId="3" xfId="0" applyFont="1" applyBorder="1" applyAlignment="1">
      <alignment horizontal="center"/>
    </xf>
    <xf numFmtId="2" fontId="12" fillId="0" borderId="4" xfId="0" applyNumberFormat="1" applyFont="1" applyBorder="1" applyAlignment="1">
      <alignment horizontal="left"/>
    </xf>
    <xf numFmtId="2" fontId="12" fillId="0" borderId="5" xfId="0" applyNumberFormat="1" applyFont="1" applyBorder="1" applyAlignment="1"/>
    <xf numFmtId="2" fontId="13" fillId="0" borderId="0" xfId="0" applyNumberFormat="1" applyFont="1" applyBorder="1" applyAlignment="1">
      <alignment horizontal="center"/>
    </xf>
    <xf numFmtId="0" fontId="12" fillId="0" borderId="6" xfId="0" applyFont="1" applyBorder="1" applyAlignment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12" fillId="0" borderId="9" xfId="0" applyNumberFormat="1" applyFont="1" applyBorder="1" applyAlignment="1"/>
    <xf numFmtId="2" fontId="12" fillId="0" borderId="10" xfId="0" applyNumberFormat="1" applyFont="1" applyBorder="1" applyAlignment="1"/>
    <xf numFmtId="20" fontId="12" fillId="0" borderId="11" xfId="0" applyNumberFormat="1" applyFont="1" applyBorder="1" applyAlignment="1">
      <alignment horizontal="left"/>
    </xf>
    <xf numFmtId="165" fontId="15" fillId="0" borderId="12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20" fontId="12" fillId="0" borderId="20" xfId="0" applyNumberFormat="1" applyFont="1" applyBorder="1" applyAlignment="1">
      <alignment horizontal="left"/>
    </xf>
    <xf numFmtId="2" fontId="12" fillId="0" borderId="21" xfId="0" applyNumberFormat="1" applyFont="1" applyBorder="1" applyAlignment="1"/>
    <xf numFmtId="2" fontId="12" fillId="0" borderId="22" xfId="0" applyNumberFormat="1" applyFont="1" applyBorder="1" applyAlignment="1"/>
    <xf numFmtId="0" fontId="10" fillId="0" borderId="23" xfId="0" applyFont="1" applyBorder="1" applyAlignment="1">
      <alignment horizontal="center" vertical="center"/>
    </xf>
    <xf numFmtId="20" fontId="12" fillId="0" borderId="24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2" fontId="12" fillId="0" borderId="4" xfId="0" applyNumberFormat="1" applyFont="1" applyBorder="1" applyAlignment="1"/>
    <xf numFmtId="2" fontId="12" fillId="0" borderId="25" xfId="0" applyNumberFormat="1" applyFont="1" applyBorder="1" applyAlignment="1"/>
    <xf numFmtId="165" fontId="15" fillId="0" borderId="26" xfId="0" applyNumberFormat="1" applyFont="1" applyBorder="1" applyAlignment="1">
      <alignment horizontal="center"/>
    </xf>
    <xf numFmtId="165" fontId="15" fillId="0" borderId="27" xfId="0" applyNumberFormat="1" applyFont="1" applyBorder="1" applyAlignment="1">
      <alignment horizontal="center"/>
    </xf>
    <xf numFmtId="165" fontId="15" fillId="0" borderId="28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 wrapText="1"/>
    </xf>
    <xf numFmtId="0" fontId="8" fillId="0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20" fontId="12" fillId="0" borderId="6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0" fontId="12" fillId="0" borderId="19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20" fontId="12" fillId="0" borderId="0" xfId="0" applyNumberFormat="1" applyFont="1" applyBorder="1" applyAlignment="1">
      <alignment horizontal="center"/>
    </xf>
    <xf numFmtId="0" fontId="2" fillId="0" borderId="32" xfId="0" applyFont="1" applyBorder="1"/>
    <xf numFmtId="20" fontId="1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2" fillId="2" borderId="33" xfId="0" applyFont="1" applyFill="1" applyBorder="1"/>
    <xf numFmtId="0" fontId="2" fillId="2" borderId="34" xfId="0" applyFont="1" applyFill="1" applyBorder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3" fillId="0" borderId="0" xfId="0" applyFont="1"/>
    <xf numFmtId="0" fontId="2" fillId="0" borderId="0" xfId="0" applyFont="1" applyAlignment="1"/>
    <xf numFmtId="0" fontId="25" fillId="0" borderId="0" xfId="0" applyFont="1" applyAlignment="1"/>
    <xf numFmtId="0" fontId="24" fillId="0" borderId="0" xfId="0" applyFont="1" applyAlignment="1">
      <alignment horizontal="center"/>
    </xf>
    <xf numFmtId="0" fontId="26" fillId="0" borderId="0" xfId="0" applyFont="1"/>
    <xf numFmtId="0" fontId="28" fillId="0" borderId="0" xfId="0" applyFont="1" applyAlignment="1"/>
    <xf numFmtId="165" fontId="8" fillId="0" borderId="23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37" xfId="0" applyNumberFormat="1" applyFont="1" applyBorder="1" applyAlignment="1">
      <alignment horizontal="center"/>
    </xf>
    <xf numFmtId="165" fontId="8" fillId="0" borderId="38" xfId="0" applyNumberFormat="1" applyFont="1" applyFill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31" fillId="0" borderId="0" xfId="0" applyFont="1" applyAlignment="1"/>
    <xf numFmtId="0" fontId="0" fillId="0" borderId="0" xfId="0" applyAlignment="1"/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/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left"/>
    </xf>
    <xf numFmtId="165" fontId="33" fillId="0" borderId="46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25" fillId="0" borderId="0" xfId="0" applyFont="1" applyBorder="1" applyAlignment="1"/>
    <xf numFmtId="0" fontId="15" fillId="0" borderId="15" xfId="0" applyFont="1" applyBorder="1" applyAlignment="1">
      <alignment horizontal="left"/>
    </xf>
    <xf numFmtId="165" fontId="15" fillId="0" borderId="49" xfId="0" applyNumberFormat="1" applyFont="1" applyBorder="1" applyAlignment="1">
      <alignment horizontal="center"/>
    </xf>
    <xf numFmtId="0" fontId="0" fillId="0" borderId="50" xfId="0" applyBorder="1"/>
    <xf numFmtId="0" fontId="10" fillId="0" borderId="49" xfId="0" applyFont="1" applyBorder="1" applyAlignment="1">
      <alignment vertical="center" textRotation="255"/>
    </xf>
    <xf numFmtId="2" fontId="12" fillId="0" borderId="49" xfId="0" applyNumberFormat="1" applyFont="1" applyBorder="1" applyAlignment="1"/>
    <xf numFmtId="0" fontId="14" fillId="0" borderId="7" xfId="0" applyFont="1" applyBorder="1" applyAlignment="1">
      <alignment horizontal="center"/>
    </xf>
    <xf numFmtId="0" fontId="35" fillId="0" borderId="79" xfId="0" applyFont="1" applyBorder="1" applyAlignment="1">
      <alignment horizontal="center" vertical="center" wrapText="1"/>
    </xf>
    <xf numFmtId="9" fontId="37" fillId="6" borderId="80" xfId="0" applyNumberFormat="1" applyFont="1" applyFill="1" applyBorder="1" applyAlignment="1">
      <alignment horizontal="center" vertical="center"/>
    </xf>
    <xf numFmtId="9" fontId="37" fillId="6" borderId="82" xfId="0" applyNumberFormat="1" applyFont="1" applyFill="1" applyBorder="1" applyAlignment="1">
      <alignment horizontal="center" vertical="center"/>
    </xf>
    <xf numFmtId="9" fontId="38" fillId="7" borderId="84" xfId="0" applyNumberFormat="1" applyFont="1" applyFill="1" applyBorder="1" applyAlignment="1">
      <alignment horizontal="center" vertical="center" wrapText="1"/>
    </xf>
    <xf numFmtId="9" fontId="38" fillId="8" borderId="84" xfId="0" applyNumberFormat="1" applyFont="1" applyFill="1" applyBorder="1" applyAlignment="1">
      <alignment horizontal="center" vertical="center" wrapText="1"/>
    </xf>
    <xf numFmtId="9" fontId="38" fillId="9" borderId="84" xfId="0" applyNumberFormat="1" applyFont="1" applyFill="1" applyBorder="1" applyAlignment="1">
      <alignment horizontal="center" vertical="center" wrapText="1"/>
    </xf>
    <xf numFmtId="9" fontId="38" fillId="9" borderId="85" xfId="0" applyNumberFormat="1" applyFont="1" applyFill="1" applyBorder="1" applyAlignment="1">
      <alignment horizontal="center" vertical="center" wrapText="1"/>
    </xf>
    <xf numFmtId="9" fontId="38" fillId="10" borderId="84" xfId="0" applyNumberFormat="1" applyFont="1" applyFill="1" applyBorder="1" applyAlignment="1">
      <alignment horizontal="center" vertical="center" wrapText="1"/>
    </xf>
    <xf numFmtId="9" fontId="38" fillId="10" borderId="86" xfId="0" applyNumberFormat="1" applyFont="1" applyFill="1" applyBorder="1" applyAlignment="1">
      <alignment horizontal="center" vertical="center" wrapText="1"/>
    </xf>
    <xf numFmtId="9" fontId="38" fillId="10" borderId="58" xfId="0" applyNumberFormat="1" applyFont="1" applyFill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6" fillId="7" borderId="81" xfId="0" applyFont="1" applyFill="1" applyBorder="1" applyAlignment="1">
      <alignment horizontal="center" vertical="center"/>
    </xf>
    <xf numFmtId="0" fontId="36" fillId="8" borderId="81" xfId="0" applyFont="1" applyFill="1" applyBorder="1" applyAlignment="1">
      <alignment horizontal="center" vertical="center"/>
    </xf>
    <xf numFmtId="0" fontId="36" fillId="9" borderId="81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6" borderId="92" xfId="0" applyFont="1" applyFill="1" applyBorder="1" applyAlignment="1">
      <alignment horizontal="center" vertical="center"/>
    </xf>
    <xf numFmtId="0" fontId="36" fillId="6" borderId="81" xfId="0" applyFont="1" applyFill="1" applyBorder="1" applyAlignment="1">
      <alignment horizontal="center" vertical="center"/>
    </xf>
    <xf numFmtId="0" fontId="36" fillId="10" borderId="87" xfId="0" applyFont="1" applyFill="1" applyBorder="1" applyAlignment="1">
      <alignment horizontal="center" vertical="center"/>
    </xf>
    <xf numFmtId="165" fontId="15" fillId="0" borderId="14" xfId="0" applyNumberFormat="1" applyFont="1" applyBorder="1" applyAlignment="1">
      <alignment horizontal="left"/>
    </xf>
    <xf numFmtId="0" fontId="20" fillId="0" borderId="5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3" borderId="58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/>
    </xf>
    <xf numFmtId="0" fontId="19" fillId="4" borderId="60" xfId="0" applyFont="1" applyFill="1" applyBorder="1" applyAlignment="1">
      <alignment horizontal="center" textRotation="90"/>
    </xf>
    <xf numFmtId="2" fontId="20" fillId="0" borderId="23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left" vertical="center" wrapText="1"/>
    </xf>
    <xf numFmtId="0" fontId="12" fillId="0" borderId="22" xfId="0" applyFont="1" applyBorder="1" applyAlignment="1"/>
    <xf numFmtId="0" fontId="8" fillId="2" borderId="64" xfId="0" applyFont="1" applyFill="1" applyBorder="1" applyAlignment="1">
      <alignment horizontal="center" vertical="center"/>
    </xf>
    <xf numFmtId="0" fontId="12" fillId="0" borderId="5" xfId="0" applyFont="1" applyBorder="1" applyAlignment="1"/>
    <xf numFmtId="0" fontId="12" fillId="0" borderId="10" xfId="0" applyFont="1" applyBorder="1" applyAlignment="1"/>
    <xf numFmtId="0" fontId="11" fillId="2" borderId="7" xfId="0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2" fontId="16" fillId="0" borderId="6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/>
    </xf>
    <xf numFmtId="0" fontId="10" fillId="0" borderId="66" xfId="0" applyFont="1" applyBorder="1" applyAlignment="1">
      <alignment horizontal="center"/>
    </xf>
    <xf numFmtId="2" fontId="8" fillId="0" borderId="67" xfId="0" applyNumberFormat="1" applyFont="1" applyBorder="1" applyAlignment="1">
      <alignment horizontal="center" vertical="center" wrapText="1"/>
    </xf>
    <xf numFmtId="2" fontId="16" fillId="0" borderId="59" xfId="0" applyNumberFormat="1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textRotation="255"/>
    </xf>
    <xf numFmtId="2" fontId="8" fillId="0" borderId="23" xfId="0" applyNumberFormat="1" applyFont="1" applyBorder="1" applyAlignment="1">
      <alignment horizontal="center" vertical="center"/>
    </xf>
    <xf numFmtId="2" fontId="16" fillId="0" borderId="6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63" xfId="0" applyFont="1" applyBorder="1" applyAlignment="1"/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0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9" fillId="2" borderId="6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 textRotation="255"/>
    </xf>
    <xf numFmtId="0" fontId="2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6" fillId="3" borderId="62" xfId="0" applyNumberFormat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7" fillId="0" borderId="7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8" fillId="5" borderId="7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5" fillId="0" borderId="0" xfId="0" applyFont="1" applyBorder="1" applyAlignment="1"/>
    <xf numFmtId="0" fontId="8" fillId="0" borderId="15" xfId="0" applyFont="1" applyBorder="1" applyAlignment="1">
      <alignment horizontal="left"/>
    </xf>
    <xf numFmtId="0" fontId="16" fillId="2" borderId="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44" fontId="37" fillId="6" borderId="80" xfId="2" applyFont="1" applyFill="1" applyBorder="1" applyAlignment="1">
      <alignment horizontal="center" vertical="center"/>
    </xf>
    <xf numFmtId="44" fontId="37" fillId="6" borderId="90" xfId="2" applyFont="1" applyFill="1" applyBorder="1" applyAlignment="1">
      <alignment horizontal="center" vertical="center"/>
    </xf>
    <xf numFmtId="44" fontId="37" fillId="6" borderId="82" xfId="2" applyFont="1" applyFill="1" applyBorder="1" applyAlignment="1">
      <alignment horizontal="center" vertical="center"/>
    </xf>
    <xf numFmtId="0" fontId="35" fillId="0" borderId="69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44" fontId="37" fillId="6" borderId="94" xfId="2" applyFont="1" applyFill="1" applyBorder="1" applyAlignment="1">
      <alignment horizontal="center" vertical="center"/>
    </xf>
    <xf numFmtId="44" fontId="37" fillId="6" borderId="95" xfId="2" applyFont="1" applyFill="1" applyBorder="1" applyAlignment="1">
      <alignment horizontal="center" vertical="center"/>
    </xf>
    <xf numFmtId="44" fontId="38" fillId="7" borderId="83" xfId="2" applyFont="1" applyFill="1" applyBorder="1" applyAlignment="1">
      <alignment horizontal="center" vertical="center" wrapText="1"/>
    </xf>
    <xf numFmtId="44" fontId="38" fillId="8" borderId="83" xfId="2" applyFont="1" applyFill="1" applyBorder="1" applyAlignment="1">
      <alignment horizontal="center" vertical="center" wrapText="1"/>
    </xf>
    <xf numFmtId="44" fontId="38" fillId="9" borderId="83" xfId="2" applyFont="1" applyFill="1" applyBorder="1" applyAlignment="1">
      <alignment horizontal="center" vertical="center" wrapText="1"/>
    </xf>
    <xf numFmtId="44" fontId="38" fillId="10" borderId="81" xfId="2" applyFont="1" applyFill="1" applyBorder="1" applyAlignment="1">
      <alignment horizontal="center" vertical="center" wrapText="1"/>
    </xf>
    <xf numFmtId="44" fontId="38" fillId="10" borderId="88" xfId="2" applyFont="1" applyFill="1" applyBorder="1" applyAlignment="1">
      <alignment horizontal="center" vertical="center" wrapText="1"/>
    </xf>
    <xf numFmtId="44" fontId="38" fillId="10" borderId="83" xfId="2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left" vertical="center"/>
    </xf>
    <xf numFmtId="0" fontId="39" fillId="7" borderId="2" xfId="0" applyFont="1" applyFill="1" applyBorder="1" applyAlignment="1">
      <alignment horizontal="left" vertical="center"/>
    </xf>
    <xf numFmtId="0" fontId="35" fillId="0" borderId="93" xfId="0" applyFont="1" applyBorder="1" applyAlignment="1">
      <alignment horizontal="center" vertical="center" wrapText="1"/>
    </xf>
    <xf numFmtId="0" fontId="39" fillId="7" borderId="107" xfId="0" applyFont="1" applyFill="1" applyBorder="1" applyAlignment="1">
      <alignment horizontal="left" vertical="center"/>
    </xf>
    <xf numFmtId="0" fontId="39" fillId="7" borderId="101" xfId="0" applyFont="1" applyFill="1" applyBorder="1" applyAlignment="1">
      <alignment horizontal="left" vertical="center"/>
    </xf>
    <xf numFmtId="0" fontId="39" fillId="7" borderId="108" xfId="0" applyFont="1" applyFill="1" applyBorder="1" applyAlignment="1">
      <alignment horizontal="left" vertical="center"/>
    </xf>
    <xf numFmtId="0" fontId="39" fillId="8" borderId="105" xfId="0" applyFont="1" applyFill="1" applyBorder="1" applyAlignment="1">
      <alignment horizontal="left" vertical="center"/>
    </xf>
    <xf numFmtId="0" fontId="39" fillId="8" borderId="103" xfId="0" applyFont="1" applyFill="1" applyBorder="1" applyAlignment="1">
      <alignment horizontal="left" vertical="center"/>
    </xf>
    <xf numFmtId="0" fontId="39" fillId="8" borderId="106" xfId="0" applyFont="1" applyFill="1" applyBorder="1" applyAlignment="1">
      <alignment horizontal="left" vertical="center"/>
    </xf>
    <xf numFmtId="0" fontId="39" fillId="8" borderId="1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left" vertical="center"/>
    </xf>
    <xf numFmtId="0" fontId="39" fillId="8" borderId="2" xfId="0" applyFont="1" applyFill="1" applyBorder="1" applyAlignment="1">
      <alignment horizontal="left" vertical="center"/>
    </xf>
    <xf numFmtId="0" fontId="35" fillId="0" borderId="48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7" fillId="6" borderId="98" xfId="0" applyFont="1" applyFill="1" applyBorder="1" applyAlignment="1">
      <alignment horizontal="left" vertical="center"/>
    </xf>
    <xf numFmtId="0" fontId="37" fillId="6" borderId="99" xfId="0" applyFont="1" applyFill="1" applyBorder="1" applyAlignment="1">
      <alignment horizontal="left" vertical="center"/>
    </xf>
    <xf numFmtId="0" fontId="37" fillId="6" borderId="100" xfId="0" applyFont="1" applyFill="1" applyBorder="1" applyAlignment="1">
      <alignment horizontal="left" vertical="center"/>
    </xf>
    <xf numFmtId="0" fontId="37" fillId="6" borderId="96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37" fillId="6" borderId="97" xfId="0" applyFont="1" applyFill="1" applyBorder="1" applyAlignment="1">
      <alignment horizontal="left" vertical="center"/>
    </xf>
    <xf numFmtId="0" fontId="37" fillId="6" borderId="102" xfId="0" applyFont="1" applyFill="1" applyBorder="1" applyAlignment="1">
      <alignment horizontal="left" vertical="center"/>
    </xf>
    <xf numFmtId="0" fontId="37" fillId="6" borderId="103" xfId="0" applyFont="1" applyFill="1" applyBorder="1" applyAlignment="1">
      <alignment horizontal="left" vertical="center"/>
    </xf>
    <xf numFmtId="0" fontId="37" fillId="6" borderId="104" xfId="0" applyFont="1" applyFill="1" applyBorder="1" applyAlignment="1">
      <alignment horizontal="left" vertical="center"/>
    </xf>
    <xf numFmtId="0" fontId="39" fillId="7" borderId="105" xfId="0" applyFont="1" applyFill="1" applyBorder="1" applyAlignment="1">
      <alignment horizontal="left" vertical="center"/>
    </xf>
    <xf numFmtId="0" fontId="39" fillId="7" borderId="103" xfId="0" applyFont="1" applyFill="1" applyBorder="1" applyAlignment="1">
      <alignment horizontal="left" vertical="center"/>
    </xf>
    <xf numFmtId="0" fontId="39" fillId="7" borderId="106" xfId="0" applyFont="1" applyFill="1" applyBorder="1" applyAlignment="1">
      <alignment horizontal="left" vertical="center"/>
    </xf>
    <xf numFmtId="0" fontId="39" fillId="10" borderId="109" xfId="0" applyFont="1" applyFill="1" applyBorder="1" applyAlignment="1">
      <alignment horizontal="left" vertical="center"/>
    </xf>
    <xf numFmtId="0" fontId="39" fillId="10" borderId="110" xfId="0" applyFont="1" applyFill="1" applyBorder="1" applyAlignment="1">
      <alignment horizontal="left" vertical="center"/>
    </xf>
    <xf numFmtId="0" fontId="39" fillId="10" borderId="111" xfId="0" applyFont="1" applyFill="1" applyBorder="1" applyAlignment="1">
      <alignment horizontal="left" vertical="center"/>
    </xf>
    <xf numFmtId="0" fontId="39" fillId="8" borderId="107" xfId="0" applyFont="1" applyFill="1" applyBorder="1" applyAlignment="1">
      <alignment horizontal="left" vertical="center"/>
    </xf>
    <xf numFmtId="0" fontId="39" fillId="8" borderId="101" xfId="0" applyFont="1" applyFill="1" applyBorder="1" applyAlignment="1">
      <alignment horizontal="left" vertical="center"/>
    </xf>
    <xf numFmtId="0" fontId="39" fillId="8" borderId="108" xfId="0" applyFont="1" applyFill="1" applyBorder="1" applyAlignment="1">
      <alignment horizontal="left" vertical="center"/>
    </xf>
    <xf numFmtId="0" fontId="39" fillId="9" borderId="105" xfId="0" applyFont="1" applyFill="1" applyBorder="1" applyAlignment="1">
      <alignment horizontal="left" vertical="center"/>
    </xf>
    <xf numFmtId="0" fontId="39" fillId="9" borderId="103" xfId="0" applyFont="1" applyFill="1" applyBorder="1" applyAlignment="1">
      <alignment horizontal="left" vertical="center"/>
    </xf>
    <xf numFmtId="0" fontId="39" fillId="9" borderId="106" xfId="0" applyFont="1" applyFill="1" applyBorder="1" applyAlignment="1">
      <alignment horizontal="left" vertical="center"/>
    </xf>
    <xf numFmtId="0" fontId="39" fillId="9" borderId="1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39" fillId="9" borderId="2" xfId="0" applyFont="1" applyFill="1" applyBorder="1" applyAlignment="1">
      <alignment horizontal="left" vertical="center"/>
    </xf>
    <xf numFmtId="0" fontId="39" fillId="10" borderId="105" xfId="0" applyFont="1" applyFill="1" applyBorder="1" applyAlignment="1">
      <alignment horizontal="left" vertical="center"/>
    </xf>
    <xf numFmtId="0" fontId="39" fillId="10" borderId="103" xfId="0" applyFont="1" applyFill="1" applyBorder="1" applyAlignment="1">
      <alignment horizontal="left" vertical="center"/>
    </xf>
    <xf numFmtId="0" fontId="39" fillId="10" borderId="106" xfId="0" applyFont="1" applyFill="1" applyBorder="1" applyAlignment="1">
      <alignment horizontal="left" vertical="center"/>
    </xf>
    <xf numFmtId="0" fontId="39" fillId="10" borderId="1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9" fillId="10" borderId="2" xfId="0" applyFont="1" applyFill="1" applyBorder="1" applyAlignment="1">
      <alignment horizontal="left" vertical="center"/>
    </xf>
  </cellXfs>
  <cellStyles count="3">
    <cellStyle name="Moeda" xfId="2" builtinId="4"/>
    <cellStyle name="Normal" xfId="0" builtinId="0"/>
    <cellStyle name="Título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123825</xdr:rowOff>
    </xdr:from>
    <xdr:to>
      <xdr:col>1</xdr:col>
      <xdr:colOff>1076325</xdr:colOff>
      <xdr:row>5</xdr:row>
      <xdr:rowOff>57150</xdr:rowOff>
    </xdr:to>
    <xdr:pic>
      <xdr:nvPicPr>
        <xdr:cNvPr id="1120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</xdr:row>
      <xdr:rowOff>104775</xdr:rowOff>
    </xdr:from>
    <xdr:to>
      <xdr:col>16</xdr:col>
      <xdr:colOff>438150</xdr:colOff>
      <xdr:row>28</xdr:row>
      <xdr:rowOff>76200</xdr:rowOff>
    </xdr:to>
    <xdr:sp macro="" textlink="">
      <xdr:nvSpPr>
        <xdr:cNvPr id="2333" name="Picture 1"/>
        <xdr:cNvSpPr>
          <a:spLocks noChangeAspect="1" noChangeArrowheads="1"/>
        </xdr:cNvSpPr>
      </xdr:nvSpPr>
      <xdr:spPr bwMode="auto">
        <a:xfrm>
          <a:off x="7296150" y="428625"/>
          <a:ext cx="4657725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28575</xdr:colOff>
      <xdr:row>0</xdr:row>
      <xdr:rowOff>47625</xdr:rowOff>
    </xdr:from>
    <xdr:to>
      <xdr:col>7</xdr:col>
      <xdr:colOff>76200</xdr:colOff>
      <xdr:row>2</xdr:row>
      <xdr:rowOff>142875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704850" y="47625"/>
          <a:ext cx="4648200" cy="4191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48565"/>
            </a:avLst>
          </a:prstTxWarp>
        </a:bodyPr>
        <a:lstStyle/>
        <a:p>
          <a:pPr algn="dist" rtl="0">
            <a:buNone/>
          </a:pPr>
          <a:r>
            <a:rPr lang="pt-BR" sz="1200" kern="10" spc="0">
              <a:ln>
                <a:noFill/>
              </a:ln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effectLst>
                <a:outerShdw dist="17819" dir="2700000" algn="ctr" rotWithShape="0">
                  <a:srgbClr val="C0C0C0">
                    <a:alpha val="80011"/>
                  </a:srgbClr>
                </a:outerShdw>
              </a:effectLst>
              <a:latin typeface="Impact" panose="020B0806030902050204" pitchFamily="34" charset="0"/>
            </a:rPr>
            <a:t>Plano Familia para Sócios</a:t>
          </a:r>
        </a:p>
      </xdr:txBody>
    </xdr:sp>
    <xdr:clientData/>
  </xdr:twoCellAnchor>
  <xdr:twoCellAnchor>
    <xdr:from>
      <xdr:col>9</xdr:col>
      <xdr:colOff>19049</xdr:colOff>
      <xdr:row>2</xdr:row>
      <xdr:rowOff>43196</xdr:rowOff>
    </xdr:from>
    <xdr:to>
      <xdr:col>16</xdr:col>
      <xdr:colOff>390524</xdr:colOff>
      <xdr:row>28</xdr:row>
      <xdr:rowOff>24145</xdr:rowOff>
    </xdr:to>
    <xdr:pic>
      <xdr:nvPicPr>
        <xdr:cNvPr id="2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2479" y="375463"/>
          <a:ext cx="4635574" cy="478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465174</xdr:colOff>
      <xdr:row>36</xdr:row>
      <xdr:rowOff>121830</xdr:rowOff>
    </xdr:from>
    <xdr:to>
      <xdr:col>10</xdr:col>
      <xdr:colOff>216062</xdr:colOff>
      <xdr:row>38</xdr:row>
      <xdr:rowOff>77529</xdr:rowOff>
    </xdr:to>
    <xdr:pic>
      <xdr:nvPicPr>
        <xdr:cNvPr id="11" name="Imagem 10" descr="Resultado de imagem para simbolo do instagra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604" y="6933313"/>
          <a:ext cx="360045" cy="3544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data:12/11/20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Normal="100" workbookViewId="0">
      <selection activeCell="L7" sqref="L7"/>
    </sheetView>
  </sheetViews>
  <sheetFormatPr defaultRowHeight="23.25" customHeight="1" x14ac:dyDescent="0.2"/>
  <cols>
    <col min="1" max="1" width="8.140625" style="1" customWidth="1"/>
    <col min="2" max="2" width="25.5703125" style="2" customWidth="1"/>
    <col min="3" max="3" width="4.85546875" customWidth="1"/>
    <col min="4" max="4" width="23.28515625" customWidth="1"/>
    <col min="5" max="5" width="2.7109375" style="3" customWidth="1"/>
    <col min="6" max="6" width="9.85546875" customWidth="1"/>
    <col min="7" max="7" width="21.85546875" style="4" bestFit="1" customWidth="1"/>
    <col min="8" max="8" width="6.5703125" customWidth="1"/>
    <col min="9" max="9" width="11.28515625" customWidth="1"/>
    <col min="10" max="10" width="22.5703125" customWidth="1"/>
    <col min="11" max="11" width="11.140625" customWidth="1"/>
    <col min="12" max="12" width="11.7109375" customWidth="1"/>
    <col min="13" max="13" width="23.85546875" customWidth="1"/>
  </cols>
  <sheetData>
    <row r="1" spans="1:13" ht="12.75" customHeight="1" x14ac:dyDescent="0.2">
      <c r="A1" s="198"/>
      <c r="B1" s="198"/>
      <c r="C1" s="199" t="s">
        <v>0</v>
      </c>
      <c r="D1" s="199"/>
      <c r="E1" s="199"/>
      <c r="F1" s="199"/>
      <c r="G1" s="199"/>
      <c r="H1" s="199"/>
      <c r="I1" s="199"/>
      <c r="J1" s="199"/>
      <c r="K1" s="199"/>
      <c r="L1" s="200" t="s">
        <v>1</v>
      </c>
      <c r="M1" s="200"/>
    </row>
    <row r="2" spans="1:13" ht="14.85" customHeight="1" x14ac:dyDescent="0.2">
      <c r="A2" s="198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200"/>
    </row>
    <row r="3" spans="1:13" ht="15.75" customHeight="1" x14ac:dyDescent="0.2">
      <c r="A3" s="198"/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200"/>
      <c r="M3" s="200"/>
    </row>
    <row r="4" spans="1:13" ht="9.75" customHeight="1" x14ac:dyDescent="0.2">
      <c r="A4" s="198"/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200"/>
    </row>
    <row r="5" spans="1:13" ht="16.149999999999999" customHeight="1" x14ac:dyDescent="0.2">
      <c r="A5" s="198"/>
      <c r="B5" s="198"/>
      <c r="C5" s="201" t="s">
        <v>2</v>
      </c>
      <c r="D5" s="201"/>
      <c r="E5" s="201"/>
      <c r="F5" s="201"/>
      <c r="G5" s="201"/>
      <c r="H5" s="201"/>
      <c r="I5" s="201"/>
      <c r="J5" s="201"/>
      <c r="K5" s="201"/>
      <c r="L5" s="202" t="s">
        <v>153</v>
      </c>
      <c r="M5" s="202"/>
    </row>
    <row r="6" spans="1:13" ht="16.149999999999999" customHeight="1" x14ac:dyDescent="0.2">
      <c r="A6" s="198"/>
      <c r="B6" s="198"/>
      <c r="C6" s="203" t="s">
        <v>14</v>
      </c>
      <c r="D6" s="203"/>
      <c r="E6" s="203"/>
      <c r="F6" s="203"/>
      <c r="G6" s="203"/>
      <c r="H6" s="203"/>
      <c r="I6" s="203"/>
      <c r="J6" s="203"/>
      <c r="K6" s="203"/>
      <c r="L6" s="202"/>
      <c r="M6" s="202"/>
    </row>
    <row r="7" spans="1:13" ht="10.5" customHeight="1" x14ac:dyDescent="0.2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8"/>
      <c r="M7" s="9"/>
    </row>
    <row r="8" spans="1:13" ht="16.5" customHeight="1" x14ac:dyDescent="0.25">
      <c r="A8" s="184" t="s">
        <v>3</v>
      </c>
      <c r="B8" s="184"/>
      <c r="C8" s="184"/>
      <c r="D8" s="184"/>
      <c r="E8" s="10"/>
      <c r="F8" s="185" t="s">
        <v>4</v>
      </c>
      <c r="G8" s="185"/>
      <c r="H8" s="11"/>
      <c r="I8" s="3"/>
      <c r="J8" s="3"/>
      <c r="K8" s="3"/>
      <c r="L8" s="3"/>
      <c r="M8" s="12"/>
    </row>
    <row r="9" spans="1:13" ht="15.75" customHeight="1" thickBot="1" x14ac:dyDescent="0.35">
      <c r="A9" s="186" t="s">
        <v>5</v>
      </c>
      <c r="B9" s="186"/>
      <c r="C9" s="187" t="s">
        <v>6</v>
      </c>
      <c r="D9" s="187"/>
      <c r="E9" s="13"/>
      <c r="F9" s="187" t="s">
        <v>7</v>
      </c>
      <c r="G9" s="187"/>
      <c r="H9" s="3"/>
      <c r="I9" s="188" t="s">
        <v>8</v>
      </c>
      <c r="J9" s="188"/>
      <c r="K9" s="188"/>
      <c r="L9" s="188"/>
      <c r="M9" s="188"/>
    </row>
    <row r="10" spans="1:13" ht="15.75" customHeight="1" thickBot="1" x14ac:dyDescent="0.35">
      <c r="A10" s="192" t="s">
        <v>9</v>
      </c>
      <c r="B10" s="14" t="s">
        <v>93</v>
      </c>
      <c r="C10" s="195" t="s">
        <v>9</v>
      </c>
      <c r="D10" s="15" t="s">
        <v>93</v>
      </c>
      <c r="E10" s="16"/>
      <c r="F10" s="189" t="s">
        <v>9</v>
      </c>
      <c r="G10" s="17" t="s">
        <v>142</v>
      </c>
      <c r="H10" s="3"/>
      <c r="I10" s="182" t="s">
        <v>10</v>
      </c>
      <c r="J10" s="182"/>
      <c r="K10" s="18" t="s">
        <v>11</v>
      </c>
      <c r="L10" s="18" t="s">
        <v>12</v>
      </c>
      <c r="M10" s="19" t="s">
        <v>13</v>
      </c>
    </row>
    <row r="11" spans="1:13" ht="15.75" customHeight="1" x14ac:dyDescent="0.3">
      <c r="A11" s="193"/>
      <c r="B11" s="20" t="s">
        <v>129</v>
      </c>
      <c r="C11" s="196"/>
      <c r="D11" s="21" t="s">
        <v>130</v>
      </c>
      <c r="E11" s="16"/>
      <c r="F11" s="190"/>
      <c r="G11" s="22" t="s">
        <v>94</v>
      </c>
      <c r="H11" s="3" t="s">
        <v>14</v>
      </c>
      <c r="I11" s="183" t="s">
        <v>15</v>
      </c>
      <c r="J11" s="183"/>
      <c r="K11" s="23">
        <v>55</v>
      </c>
      <c r="L11" s="24">
        <v>175</v>
      </c>
      <c r="M11" s="25">
        <v>104</v>
      </c>
    </row>
    <row r="12" spans="1:13" ht="15.75" customHeight="1" x14ac:dyDescent="0.3">
      <c r="A12" s="193"/>
      <c r="B12" s="20" t="s">
        <v>95</v>
      </c>
      <c r="C12" s="196"/>
      <c r="D12" s="21" t="s">
        <v>103</v>
      </c>
      <c r="E12" s="16"/>
      <c r="F12" s="191"/>
      <c r="G12" s="22" t="s">
        <v>143</v>
      </c>
      <c r="H12" s="3"/>
      <c r="I12" s="116" t="s">
        <v>17</v>
      </c>
      <c r="J12" s="116"/>
      <c r="K12" s="27">
        <v>72</v>
      </c>
      <c r="L12" s="28">
        <v>194</v>
      </c>
      <c r="M12" s="29">
        <v>115</v>
      </c>
    </row>
    <row r="13" spans="1:13" ht="15.75" customHeight="1" x14ac:dyDescent="0.3">
      <c r="A13" s="193"/>
      <c r="B13" s="20" t="s">
        <v>146</v>
      </c>
      <c r="C13" s="196"/>
      <c r="D13" s="21" t="s">
        <v>150</v>
      </c>
      <c r="E13" s="16"/>
      <c r="F13" s="26" t="s">
        <v>16</v>
      </c>
      <c r="G13" s="22">
        <v>0.61458333333333337</v>
      </c>
      <c r="H13" s="3"/>
      <c r="I13" s="116" t="s">
        <v>19</v>
      </c>
      <c r="J13" s="116"/>
      <c r="K13" s="27">
        <v>84</v>
      </c>
      <c r="L13" s="28">
        <v>218</v>
      </c>
      <c r="M13" s="29">
        <v>130</v>
      </c>
    </row>
    <row r="14" spans="1:13" ht="15.75" customHeight="1" thickBot="1" x14ac:dyDescent="0.35">
      <c r="A14" s="193"/>
      <c r="B14" s="20" t="s">
        <v>132</v>
      </c>
      <c r="C14" s="196"/>
      <c r="D14" s="21" t="s">
        <v>128</v>
      </c>
      <c r="E14" s="16"/>
      <c r="F14" s="30" t="s">
        <v>18</v>
      </c>
      <c r="G14" s="31" t="s">
        <v>102</v>
      </c>
      <c r="H14" s="3"/>
      <c r="I14" s="116" t="s">
        <v>21</v>
      </c>
      <c r="J14" s="116"/>
      <c r="K14" s="27">
        <v>114</v>
      </c>
      <c r="L14" s="28">
        <v>266</v>
      </c>
      <c r="M14" s="29">
        <v>160</v>
      </c>
    </row>
    <row r="15" spans="1:13" ht="15.95" customHeight="1" thickBot="1" x14ac:dyDescent="0.35">
      <c r="A15" s="194"/>
      <c r="B15" s="32" t="s">
        <v>22</v>
      </c>
      <c r="C15" s="197"/>
      <c r="D15" s="33" t="s">
        <v>105</v>
      </c>
      <c r="E15" s="16"/>
      <c r="F15" s="159" t="s">
        <v>20</v>
      </c>
      <c r="G15" s="159"/>
      <c r="H15" s="3"/>
      <c r="I15" s="116" t="s">
        <v>23</v>
      </c>
      <c r="J15" s="116"/>
      <c r="K15" s="27">
        <v>55</v>
      </c>
      <c r="L15" s="28">
        <v>145</v>
      </c>
      <c r="M15" s="29">
        <v>87</v>
      </c>
    </row>
    <row r="16" spans="1:13" ht="15.95" customHeight="1" thickBot="1" x14ac:dyDescent="0.35">
      <c r="A16" s="119"/>
      <c r="B16" s="120"/>
      <c r="C16" s="119"/>
      <c r="D16" s="120"/>
      <c r="E16" s="16"/>
      <c r="F16" s="34" t="s">
        <v>9</v>
      </c>
      <c r="G16" s="35" t="s">
        <v>94</v>
      </c>
      <c r="H16" s="3"/>
      <c r="I16" s="116" t="s">
        <v>24</v>
      </c>
      <c r="J16" s="116"/>
      <c r="K16" s="27">
        <v>42</v>
      </c>
      <c r="L16" s="28">
        <v>175</v>
      </c>
      <c r="M16" s="29">
        <v>104</v>
      </c>
    </row>
    <row r="17" spans="1:13" ht="14.85" customHeight="1" thickTop="1" thickBot="1" x14ac:dyDescent="0.35">
      <c r="A17" s="171" t="s">
        <v>5</v>
      </c>
      <c r="B17" s="171"/>
      <c r="C17" s="172" t="s">
        <v>6</v>
      </c>
      <c r="D17" s="172"/>
      <c r="E17" s="36"/>
      <c r="F17" s="26"/>
      <c r="G17" s="37" t="s">
        <v>143</v>
      </c>
      <c r="H17" s="3"/>
      <c r="I17" s="116" t="s">
        <v>25</v>
      </c>
      <c r="J17" s="116"/>
      <c r="K17" s="27">
        <v>72</v>
      </c>
      <c r="L17" s="28">
        <v>218</v>
      </c>
      <c r="M17" s="29">
        <v>130</v>
      </c>
    </row>
    <row r="18" spans="1:13" ht="15.75" customHeight="1" thickBot="1" x14ac:dyDescent="0.35">
      <c r="A18" s="166" t="s">
        <v>16</v>
      </c>
      <c r="B18" s="38" t="s">
        <v>138</v>
      </c>
      <c r="C18" s="173" t="s">
        <v>16</v>
      </c>
      <c r="D18" s="39" t="s">
        <v>99</v>
      </c>
      <c r="E18" s="16"/>
      <c r="F18" s="26" t="s">
        <v>16</v>
      </c>
      <c r="G18" s="22">
        <v>0.61458333333333337</v>
      </c>
      <c r="H18" s="11"/>
      <c r="I18" s="174" t="s">
        <v>26</v>
      </c>
      <c r="J18" s="174"/>
      <c r="K18" s="40">
        <v>84</v>
      </c>
      <c r="L18" s="41">
        <v>247</v>
      </c>
      <c r="M18" s="42">
        <v>148</v>
      </c>
    </row>
    <row r="19" spans="1:13" ht="15.75" customHeight="1" thickBot="1" x14ac:dyDescent="0.35">
      <c r="A19" s="166"/>
      <c r="B19" s="20" t="s">
        <v>139</v>
      </c>
      <c r="C19" s="173"/>
      <c r="D19" s="21" t="s">
        <v>135</v>
      </c>
      <c r="E19" s="16"/>
      <c r="F19" s="26"/>
      <c r="G19" s="22">
        <v>0.73958333333333337</v>
      </c>
      <c r="H19" s="3"/>
      <c r="I19" s="175"/>
      <c r="J19" s="175"/>
      <c r="K19" s="117"/>
      <c r="L19" s="117"/>
      <c r="M19" s="117"/>
    </row>
    <row r="20" spans="1:13" ht="15.75" customHeight="1" thickBot="1" x14ac:dyDescent="0.35">
      <c r="A20" s="166"/>
      <c r="B20" s="20" t="s">
        <v>133</v>
      </c>
      <c r="C20" s="173"/>
      <c r="D20" s="21" t="s">
        <v>144</v>
      </c>
      <c r="E20" s="16"/>
      <c r="F20" s="26" t="s">
        <v>18</v>
      </c>
      <c r="G20" s="22">
        <v>0.80208333333333337</v>
      </c>
      <c r="H20" s="3"/>
      <c r="I20" s="176" t="s">
        <v>14</v>
      </c>
      <c r="J20" s="176"/>
      <c r="K20" s="43"/>
      <c r="L20" s="43"/>
      <c r="M20" s="43"/>
    </row>
    <row r="21" spans="1:13" ht="15.75" customHeight="1" thickBot="1" x14ac:dyDescent="0.35">
      <c r="A21" s="166"/>
      <c r="B21" s="20" t="s">
        <v>100</v>
      </c>
      <c r="C21" s="173"/>
      <c r="D21" s="21" t="s">
        <v>136</v>
      </c>
      <c r="E21" s="16"/>
      <c r="F21" s="30"/>
      <c r="G21" s="31">
        <v>0.83333333333333337</v>
      </c>
      <c r="H21" s="3"/>
      <c r="I21" s="3"/>
      <c r="J21" s="3"/>
      <c r="K21" s="3"/>
      <c r="L21" s="3"/>
      <c r="M21" s="118"/>
    </row>
    <row r="22" spans="1:13" ht="15.75" customHeight="1" thickBot="1" x14ac:dyDescent="0.35">
      <c r="A22" s="166"/>
      <c r="B22" s="20" t="s">
        <v>134</v>
      </c>
      <c r="C22" s="173"/>
      <c r="D22" s="21" t="s">
        <v>27</v>
      </c>
      <c r="E22" s="16"/>
      <c r="F22" s="159" t="s">
        <v>28</v>
      </c>
      <c r="G22" s="159"/>
      <c r="H22" s="3"/>
      <c r="I22" s="177" t="s">
        <v>29</v>
      </c>
      <c r="J22" s="177"/>
      <c r="K22" s="177"/>
      <c r="L22" s="177"/>
      <c r="M22" s="177"/>
    </row>
    <row r="23" spans="1:13" ht="15.75" customHeight="1" x14ac:dyDescent="0.3">
      <c r="A23" s="166"/>
      <c r="B23" s="32" t="s">
        <v>147</v>
      </c>
      <c r="C23" s="173"/>
      <c r="D23" s="33" t="s">
        <v>151</v>
      </c>
      <c r="E23" s="16"/>
      <c r="F23" s="178" t="s">
        <v>9</v>
      </c>
      <c r="G23" s="179" t="s">
        <v>30</v>
      </c>
      <c r="H23" s="3"/>
      <c r="I23" s="180" t="s">
        <v>31</v>
      </c>
      <c r="J23" s="180"/>
      <c r="K23" s="180"/>
      <c r="L23" s="180"/>
      <c r="M23" s="180"/>
    </row>
    <row r="24" spans="1:13" ht="15.75" customHeight="1" x14ac:dyDescent="0.25">
      <c r="A24" s="181" t="s">
        <v>5</v>
      </c>
      <c r="B24" s="181"/>
      <c r="C24" s="159" t="s">
        <v>6</v>
      </c>
      <c r="D24" s="159"/>
      <c r="E24" s="36"/>
      <c r="F24" s="178"/>
      <c r="G24" s="179"/>
      <c r="H24" s="3"/>
      <c r="I24" s="180"/>
      <c r="J24" s="180"/>
      <c r="K24" s="180"/>
      <c r="L24" s="180"/>
      <c r="M24" s="180"/>
    </row>
    <row r="25" spans="1:13" ht="15.95" customHeight="1" x14ac:dyDescent="0.3">
      <c r="A25" s="166" t="s">
        <v>18</v>
      </c>
      <c r="B25" s="38" t="s">
        <v>140</v>
      </c>
      <c r="C25" s="173" t="s">
        <v>18</v>
      </c>
      <c r="D25" s="39" t="s">
        <v>137</v>
      </c>
      <c r="E25" s="16"/>
      <c r="F25" s="44"/>
      <c r="G25" s="45"/>
      <c r="H25" s="3"/>
      <c r="I25" s="180"/>
      <c r="J25" s="180"/>
      <c r="K25" s="180"/>
      <c r="L25" s="180"/>
      <c r="M25" s="180"/>
    </row>
    <row r="26" spans="1:13" ht="15.95" customHeight="1" x14ac:dyDescent="0.3">
      <c r="A26" s="166"/>
      <c r="B26" s="20" t="s">
        <v>148</v>
      </c>
      <c r="C26" s="173"/>
      <c r="D26" s="21" t="s">
        <v>148</v>
      </c>
      <c r="E26" s="16"/>
      <c r="F26" s="160" t="s">
        <v>32</v>
      </c>
      <c r="G26" s="160"/>
      <c r="H26" s="3"/>
      <c r="I26" s="3"/>
      <c r="J26" s="3"/>
      <c r="K26" s="3"/>
      <c r="L26" s="46"/>
      <c r="M26" s="47"/>
    </row>
    <row r="27" spans="1:13" ht="15" customHeight="1" x14ac:dyDescent="0.3">
      <c r="A27" s="166"/>
      <c r="B27" s="20" t="s">
        <v>149</v>
      </c>
      <c r="C27" s="173"/>
      <c r="D27" s="21" t="s">
        <v>152</v>
      </c>
      <c r="E27" s="16"/>
      <c r="F27" s="159" t="s">
        <v>33</v>
      </c>
      <c r="G27" s="159"/>
      <c r="H27" s="48"/>
      <c r="I27" s="3"/>
      <c r="J27" s="161"/>
      <c r="K27" s="161"/>
      <c r="L27" s="46"/>
      <c r="M27" s="49"/>
    </row>
    <row r="28" spans="1:13" ht="15.75" customHeight="1" x14ac:dyDescent="0.3">
      <c r="A28" s="166"/>
      <c r="B28" s="20" t="s">
        <v>131</v>
      </c>
      <c r="C28" s="173"/>
      <c r="D28" s="21" t="s">
        <v>101</v>
      </c>
      <c r="E28" s="16"/>
      <c r="F28" s="50" t="s">
        <v>9</v>
      </c>
      <c r="G28" s="51">
        <v>0.41666666666666669</v>
      </c>
      <c r="H28" s="48"/>
      <c r="I28" s="162" t="s">
        <v>34</v>
      </c>
      <c r="J28" s="162"/>
      <c r="K28" s="162"/>
      <c r="L28" s="162"/>
      <c r="M28" s="162"/>
    </row>
    <row r="29" spans="1:13" ht="15.75" customHeight="1" x14ac:dyDescent="0.3">
      <c r="A29" s="166"/>
      <c r="B29" s="32" t="s">
        <v>35</v>
      </c>
      <c r="C29" s="173"/>
      <c r="D29" s="33" t="s">
        <v>36</v>
      </c>
      <c r="E29" s="52"/>
      <c r="F29" s="53" t="s">
        <v>16</v>
      </c>
      <c r="G29" s="54">
        <v>0.67708333333333337</v>
      </c>
      <c r="H29" s="3"/>
      <c r="I29" s="167" t="s">
        <v>37</v>
      </c>
      <c r="J29" s="167" t="s">
        <v>38</v>
      </c>
      <c r="K29" s="168" t="s">
        <v>39</v>
      </c>
      <c r="L29" s="168"/>
      <c r="M29" s="168"/>
    </row>
    <row r="30" spans="1:13" ht="14.25" customHeight="1" x14ac:dyDescent="0.25">
      <c r="A30" s="55"/>
      <c r="B30" s="56"/>
      <c r="C30" s="57"/>
      <c r="D30" s="57"/>
      <c r="E30" s="57"/>
      <c r="F30" s="169"/>
      <c r="G30" s="169"/>
      <c r="H30" s="3"/>
      <c r="I30" s="167"/>
      <c r="J30" s="167"/>
      <c r="K30" s="168"/>
      <c r="L30" s="168"/>
      <c r="M30" s="168"/>
    </row>
    <row r="31" spans="1:13" ht="22.35" customHeight="1" x14ac:dyDescent="0.3">
      <c r="A31" s="163" t="s">
        <v>40</v>
      </c>
      <c r="B31" s="163"/>
      <c r="C31" s="159" t="s">
        <v>41</v>
      </c>
      <c r="D31" s="159"/>
      <c r="E31" s="36"/>
      <c r="F31" s="36"/>
      <c r="G31" s="58"/>
      <c r="H31" s="3"/>
      <c r="I31" s="164" t="s">
        <v>42</v>
      </c>
      <c r="J31" s="164" t="s">
        <v>43</v>
      </c>
      <c r="K31" s="165" t="s">
        <v>97</v>
      </c>
      <c r="L31" s="165"/>
      <c r="M31" s="165"/>
    </row>
    <row r="32" spans="1:13" ht="18.399999999999999" customHeight="1" x14ac:dyDescent="0.3">
      <c r="A32" s="166" t="s">
        <v>9</v>
      </c>
      <c r="B32" s="15" t="s">
        <v>44</v>
      </c>
      <c r="C32" s="153" t="s">
        <v>104</v>
      </c>
      <c r="D32" s="153"/>
      <c r="E32" s="57"/>
      <c r="F32" s="36"/>
      <c r="G32" s="58"/>
      <c r="H32" s="3"/>
      <c r="I32" s="164"/>
      <c r="J32" s="164"/>
      <c r="K32" s="165"/>
      <c r="L32" s="165"/>
      <c r="M32" s="165"/>
    </row>
    <row r="33" spans="1:17" ht="23.65" customHeight="1" x14ac:dyDescent="0.3">
      <c r="A33" s="166"/>
      <c r="B33" s="21" t="s">
        <v>141</v>
      </c>
      <c r="C33" s="154" t="s">
        <v>45</v>
      </c>
      <c r="D33" s="154"/>
      <c r="E33" s="56"/>
      <c r="F33" s="155" t="s">
        <v>46</v>
      </c>
      <c r="G33" s="155"/>
      <c r="H33" s="3"/>
      <c r="I33" s="156" t="s">
        <v>13</v>
      </c>
      <c r="J33" s="157" t="s">
        <v>43</v>
      </c>
      <c r="K33" s="158" t="s">
        <v>96</v>
      </c>
      <c r="L33" s="158"/>
      <c r="M33" s="158"/>
      <c r="Q33" s="3"/>
    </row>
    <row r="34" spans="1:17" ht="22.35" customHeight="1" x14ac:dyDescent="0.3">
      <c r="A34" s="166"/>
      <c r="B34" s="21" t="s">
        <v>47</v>
      </c>
      <c r="C34" s="154" t="s">
        <v>106</v>
      </c>
      <c r="D34" s="154"/>
      <c r="E34" s="56"/>
      <c r="F34" s="159" t="s">
        <v>33</v>
      </c>
      <c r="G34" s="159"/>
      <c r="H34" s="3"/>
      <c r="I34" s="156"/>
      <c r="J34" s="156"/>
      <c r="K34" s="158"/>
      <c r="L34" s="158"/>
      <c r="M34" s="158"/>
    </row>
    <row r="35" spans="1:17" ht="17.25" customHeight="1" x14ac:dyDescent="0.3">
      <c r="A35" s="166"/>
      <c r="B35" s="21" t="s">
        <v>48</v>
      </c>
      <c r="C35" s="170" t="s">
        <v>49</v>
      </c>
      <c r="D35" s="170"/>
      <c r="E35" s="56"/>
      <c r="F35" s="50" t="s">
        <v>9</v>
      </c>
      <c r="G35" s="51">
        <v>0.32291666666666669</v>
      </c>
      <c r="H35" s="3"/>
      <c r="I35" s="3"/>
      <c r="J35" s="3"/>
      <c r="K35" s="3"/>
      <c r="L35" s="3"/>
      <c r="M35" s="12"/>
    </row>
    <row r="36" spans="1:17" ht="19.7" customHeight="1" x14ac:dyDescent="0.3">
      <c r="A36" s="166"/>
      <c r="B36" s="21" t="s">
        <v>127</v>
      </c>
      <c r="C36" s="151"/>
      <c r="D36" s="151"/>
      <c r="E36" s="56"/>
      <c r="F36" s="53" t="s">
        <v>16</v>
      </c>
      <c r="G36" s="54">
        <v>0.70833333333333337</v>
      </c>
      <c r="H36" s="3"/>
      <c r="I36" s="3"/>
      <c r="J36" s="3"/>
      <c r="K36" s="3"/>
      <c r="L36" s="3"/>
      <c r="M36" s="12"/>
    </row>
    <row r="37" spans="1:17" ht="15.75" customHeight="1" x14ac:dyDescent="0.3">
      <c r="A37" s="166"/>
      <c r="B37" s="21" t="s">
        <v>50</v>
      </c>
      <c r="C37" s="57"/>
      <c r="D37" s="57"/>
      <c r="E37" s="57"/>
      <c r="F37" s="36"/>
      <c r="G37" s="58"/>
      <c r="H37" s="3"/>
      <c r="I37" s="152" t="s">
        <v>51</v>
      </c>
      <c r="J37" s="152"/>
      <c r="K37" s="152"/>
      <c r="L37" s="152"/>
      <c r="M37" s="152"/>
    </row>
    <row r="38" spans="1:17" ht="21" customHeight="1" x14ac:dyDescent="0.3">
      <c r="A38" s="166"/>
      <c r="B38" s="33" t="s">
        <v>52</v>
      </c>
      <c r="C38" s="57"/>
      <c r="D38" s="57"/>
      <c r="E38" s="57"/>
      <c r="F38" s="36"/>
      <c r="G38" s="58"/>
      <c r="H38" s="3"/>
      <c r="I38" s="144" t="s">
        <v>53</v>
      </c>
      <c r="J38" s="144"/>
      <c r="K38" s="144"/>
      <c r="L38" s="144"/>
      <c r="M38" s="144"/>
    </row>
    <row r="39" spans="1:17" ht="18.399999999999999" customHeight="1" x14ac:dyDescent="0.3">
      <c r="A39" s="59"/>
      <c r="B39" s="6"/>
      <c r="C39" s="3"/>
      <c r="D39" s="3"/>
      <c r="F39" s="36"/>
      <c r="G39" s="60"/>
      <c r="H39" s="3"/>
      <c r="I39" s="144" t="s">
        <v>54</v>
      </c>
      <c r="J39" s="144"/>
      <c r="K39" s="144"/>
      <c r="L39" s="144"/>
      <c r="M39" s="144"/>
    </row>
    <row r="40" spans="1:17" ht="18.75" customHeight="1" x14ac:dyDescent="0.2">
      <c r="A40" s="145" t="s">
        <v>55</v>
      </c>
      <c r="B40" s="146" t="s">
        <v>56</v>
      </c>
      <c r="C40" s="146"/>
      <c r="D40" s="146"/>
      <c r="E40" s="61"/>
      <c r="F40" s="3"/>
      <c r="G40" s="62"/>
      <c r="H40" s="3"/>
      <c r="I40" s="147" t="s">
        <v>57</v>
      </c>
      <c r="J40" s="147"/>
      <c r="K40" s="147"/>
      <c r="L40" s="147"/>
      <c r="M40" s="147"/>
    </row>
    <row r="41" spans="1:17" ht="18.75" customHeight="1" x14ac:dyDescent="0.2">
      <c r="A41" s="145"/>
      <c r="B41" s="148" t="s">
        <v>58</v>
      </c>
      <c r="C41" s="148"/>
      <c r="D41" s="148"/>
      <c r="E41" s="61"/>
      <c r="F41" s="3"/>
      <c r="G41" s="62"/>
      <c r="H41" s="3"/>
      <c r="I41" s="3"/>
      <c r="J41" s="3"/>
      <c r="K41" s="3"/>
      <c r="L41" s="3"/>
      <c r="M41" s="12"/>
      <c r="N41" s="11"/>
    </row>
    <row r="42" spans="1:17" ht="18" customHeight="1" x14ac:dyDescent="0.2">
      <c r="A42" s="145"/>
      <c r="B42" s="148" t="s">
        <v>59</v>
      </c>
      <c r="C42" s="148"/>
      <c r="D42" s="148"/>
      <c r="E42" s="61"/>
      <c r="F42" s="3"/>
      <c r="G42" s="62"/>
      <c r="H42" s="3"/>
      <c r="I42" s="3"/>
      <c r="J42" s="3"/>
      <c r="K42" s="3" t="s">
        <v>60</v>
      </c>
      <c r="L42" s="3"/>
      <c r="M42" s="12"/>
      <c r="N42" s="63"/>
    </row>
    <row r="43" spans="1:17" ht="18" customHeight="1" x14ac:dyDescent="0.2">
      <c r="A43" s="145"/>
      <c r="B43" s="149" t="s">
        <v>61</v>
      </c>
      <c r="C43" s="149"/>
      <c r="D43" s="149"/>
      <c r="E43" s="61"/>
      <c r="F43" s="3"/>
      <c r="G43" s="62"/>
      <c r="H43" s="3"/>
      <c r="I43" s="3"/>
      <c r="J43" s="3"/>
      <c r="K43" s="3"/>
      <c r="L43" s="3"/>
      <c r="M43" s="12"/>
      <c r="N43" s="63"/>
    </row>
    <row r="44" spans="1:17" ht="18" customHeight="1" x14ac:dyDescent="0.2">
      <c r="A44" s="145"/>
      <c r="B44" s="150" t="s">
        <v>62</v>
      </c>
      <c r="C44" s="150"/>
      <c r="D44" s="150"/>
      <c r="E44" s="61"/>
      <c r="F44" s="3"/>
      <c r="G44" s="62"/>
      <c r="H44" s="3"/>
      <c r="I44" s="3"/>
      <c r="J44" s="3"/>
      <c r="K44" s="3"/>
      <c r="L44" s="3"/>
      <c r="M44" s="12"/>
      <c r="N44" s="63"/>
    </row>
    <row r="45" spans="1:17" ht="18.75" customHeight="1" x14ac:dyDescent="0.25">
      <c r="A45" s="64"/>
      <c r="B45" s="141" t="s">
        <v>63</v>
      </c>
      <c r="C45" s="141"/>
      <c r="D45" s="141"/>
      <c r="E45" s="48"/>
      <c r="F45" s="48"/>
      <c r="G45" s="62"/>
      <c r="H45" s="3"/>
      <c r="I45" s="3"/>
      <c r="J45" s="3"/>
      <c r="K45" s="3"/>
      <c r="L45" s="3"/>
      <c r="M45" s="12"/>
      <c r="N45" s="63"/>
    </row>
    <row r="46" spans="1:17" ht="11.45" customHeight="1" x14ac:dyDescent="0.25">
      <c r="A46" s="65"/>
      <c r="B46" s="142"/>
      <c r="C46" s="142"/>
      <c r="D46" s="142"/>
      <c r="E46" s="48"/>
      <c r="F46" s="61"/>
      <c r="G46" s="62"/>
      <c r="H46" s="3"/>
      <c r="I46" s="3"/>
      <c r="J46" s="66"/>
      <c r="K46" s="66"/>
      <c r="L46" s="66"/>
      <c r="M46" s="67"/>
      <c r="N46" s="63"/>
    </row>
    <row r="47" spans="1:17" ht="18" customHeight="1" x14ac:dyDescent="0.2">
      <c r="A47" s="143" t="s">
        <v>64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63"/>
    </row>
    <row r="48" spans="1:17" ht="11.45" customHeight="1" x14ac:dyDescent="0.2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63"/>
    </row>
  </sheetData>
  <sheetProtection selectLockedCells="1" selectUnlockedCells="1"/>
  <mergeCells count="71">
    <mergeCell ref="A1:B6"/>
    <mergeCell ref="C1:K4"/>
    <mergeCell ref="L1:M4"/>
    <mergeCell ref="C5:K5"/>
    <mergeCell ref="L5:M6"/>
    <mergeCell ref="C6:K6"/>
    <mergeCell ref="I10:J10"/>
    <mergeCell ref="I11:J11"/>
    <mergeCell ref="F15:G15"/>
    <mergeCell ref="A8:D8"/>
    <mergeCell ref="F8:G8"/>
    <mergeCell ref="A9:B9"/>
    <mergeCell ref="C9:D9"/>
    <mergeCell ref="F9:G9"/>
    <mergeCell ref="I9:M9"/>
    <mergeCell ref="F10:F12"/>
    <mergeCell ref="A10:A15"/>
    <mergeCell ref="C10:C15"/>
    <mergeCell ref="A17:B17"/>
    <mergeCell ref="C17:D17"/>
    <mergeCell ref="A18:A23"/>
    <mergeCell ref="C18:C23"/>
    <mergeCell ref="I18:J18"/>
    <mergeCell ref="I19:J19"/>
    <mergeCell ref="I20:J20"/>
    <mergeCell ref="F22:G22"/>
    <mergeCell ref="I22:M22"/>
    <mergeCell ref="F23:F24"/>
    <mergeCell ref="G23:G24"/>
    <mergeCell ref="I23:M25"/>
    <mergeCell ref="A24:B24"/>
    <mergeCell ref="C24:D24"/>
    <mergeCell ref="A25:A29"/>
    <mergeCell ref="C25:C29"/>
    <mergeCell ref="F26:G26"/>
    <mergeCell ref="F27:G27"/>
    <mergeCell ref="J27:K27"/>
    <mergeCell ref="I28:M28"/>
    <mergeCell ref="A31:B31"/>
    <mergeCell ref="C31:D31"/>
    <mergeCell ref="I31:I32"/>
    <mergeCell ref="J31:J32"/>
    <mergeCell ref="K31:M32"/>
    <mergeCell ref="A32:A38"/>
    <mergeCell ref="I38:M38"/>
    <mergeCell ref="I29:I30"/>
    <mergeCell ref="J29:J30"/>
    <mergeCell ref="K29:M30"/>
    <mergeCell ref="F30:G30"/>
    <mergeCell ref="C35:D35"/>
    <mergeCell ref="C36:D36"/>
    <mergeCell ref="I37:M37"/>
    <mergeCell ref="C32:D32"/>
    <mergeCell ref="C33:D33"/>
    <mergeCell ref="F33:G33"/>
    <mergeCell ref="I33:I34"/>
    <mergeCell ref="J33:J34"/>
    <mergeCell ref="K33:M34"/>
    <mergeCell ref="C34:D34"/>
    <mergeCell ref="F34:G34"/>
    <mergeCell ref="B45:D45"/>
    <mergeCell ref="B46:D46"/>
    <mergeCell ref="A47:M48"/>
    <mergeCell ref="I39:M39"/>
    <mergeCell ref="A40:A44"/>
    <mergeCell ref="B40:D40"/>
    <mergeCell ref="I40:M40"/>
    <mergeCell ref="B41:D41"/>
    <mergeCell ref="B42:D42"/>
    <mergeCell ref="B43:D43"/>
    <mergeCell ref="B44:D44"/>
  </mergeCells>
  <hyperlinks>
    <hyperlink ref="L5" r:id="rId1" display="Data:06/01/2016"/>
  </hyperlinks>
  <printOptions horizontalCentered="1" verticalCentered="1"/>
  <pageMargins left="0" right="0" top="0" bottom="0" header="0.51180555555555551" footer="0.51180555555555551"/>
  <pageSetup paperSize="9" scale="75" firstPageNumber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86" zoomScaleNormal="86" workbookViewId="0">
      <selection activeCell="G33" sqref="G33"/>
    </sheetView>
  </sheetViews>
  <sheetFormatPr defaultRowHeight="12.75" x14ac:dyDescent="0.2"/>
  <cols>
    <col min="1" max="1" width="1" customWidth="1"/>
    <col min="3" max="3" width="23" customWidth="1"/>
    <col min="4" max="4" width="14.28515625" customWidth="1"/>
    <col min="5" max="5" width="14.5703125" customWidth="1"/>
    <col min="6" max="6" width="14.42578125" customWidth="1"/>
    <col min="7" max="7" width="14" customWidth="1"/>
    <col min="10" max="10" width="9.140625" customWidth="1"/>
  </cols>
  <sheetData>
    <row r="1" spans="1:14" x14ac:dyDescent="0.2">
      <c r="A1" s="1"/>
      <c r="B1" s="2"/>
      <c r="E1" s="3"/>
      <c r="G1" s="4"/>
    </row>
    <row r="2" spans="1:14" x14ac:dyDescent="0.2">
      <c r="A2" s="1"/>
      <c r="B2" s="2"/>
      <c r="E2" s="3"/>
      <c r="G2" s="4"/>
    </row>
    <row r="3" spans="1:14" x14ac:dyDescent="0.2">
      <c r="A3" s="1"/>
      <c r="B3" s="2"/>
      <c r="E3" s="3"/>
      <c r="G3" s="4"/>
    </row>
    <row r="4" spans="1:14" x14ac:dyDescent="0.2">
      <c r="A4" s="1"/>
      <c r="B4" s="2"/>
      <c r="E4" s="3"/>
      <c r="G4" s="4"/>
      <c r="N4" s="68"/>
    </row>
    <row r="5" spans="1:14" ht="15" x14ac:dyDescent="0.2">
      <c r="A5" s="69"/>
      <c r="B5" s="70" t="s">
        <v>65</v>
      </c>
      <c r="C5" s="70"/>
      <c r="D5" s="70"/>
      <c r="E5" s="70"/>
      <c r="F5" s="70"/>
      <c r="G5" s="4"/>
    </row>
    <row r="6" spans="1:14" ht="15" x14ac:dyDescent="0.2">
      <c r="A6" s="69"/>
      <c r="B6" s="70" t="s">
        <v>66</v>
      </c>
      <c r="C6" s="70"/>
      <c r="D6" s="70"/>
      <c r="E6" s="70"/>
      <c r="F6" s="70"/>
      <c r="G6" s="4"/>
    </row>
    <row r="7" spans="1:14" ht="15" x14ac:dyDescent="0.2">
      <c r="A7" s="69"/>
      <c r="B7" s="218" t="s">
        <v>67</v>
      </c>
      <c r="C7" s="218"/>
      <c r="D7" s="218"/>
      <c r="E7" s="218"/>
      <c r="F7" s="218"/>
      <c r="G7" s="71"/>
      <c r="J7" s="72"/>
    </row>
    <row r="8" spans="1:14" ht="14.25" x14ac:dyDescent="0.2">
      <c r="A8" s="69"/>
      <c r="G8" s="71"/>
    </row>
    <row r="9" spans="1:14" ht="24.75" customHeight="1" x14ac:dyDescent="0.35">
      <c r="B9" s="109" t="s">
        <v>68</v>
      </c>
      <c r="C9" s="110"/>
      <c r="D9" s="111" t="s">
        <v>69</v>
      </c>
      <c r="E9" s="112" t="s">
        <v>70</v>
      </c>
      <c r="F9" s="113" t="s">
        <v>71</v>
      </c>
      <c r="G9" s="114" t="s">
        <v>72</v>
      </c>
      <c r="H9" s="3"/>
      <c r="N9" s="73"/>
    </row>
    <row r="10" spans="1:14" ht="15.75" customHeight="1" x14ac:dyDescent="0.35">
      <c r="B10" s="100" t="s">
        <v>15</v>
      </c>
      <c r="C10" s="101"/>
      <c r="D10" s="74">
        <v>55</v>
      </c>
      <c r="E10" s="74">
        <v>49.5</v>
      </c>
      <c r="F10" s="75" t="s">
        <v>98</v>
      </c>
      <c r="G10" s="76">
        <v>44</v>
      </c>
      <c r="J10" s="77"/>
      <c r="K10" s="77"/>
      <c r="L10" s="77"/>
      <c r="M10" s="77"/>
    </row>
    <row r="11" spans="1:14" ht="15.75" customHeight="1" x14ac:dyDescent="0.2">
      <c r="B11" s="102" t="s">
        <v>92</v>
      </c>
      <c r="C11" s="103"/>
      <c r="D11" s="78">
        <v>72</v>
      </c>
      <c r="E11" s="79">
        <v>64.5</v>
      </c>
      <c r="F11" s="79">
        <v>61</v>
      </c>
      <c r="G11" s="80">
        <v>57.5</v>
      </c>
      <c r="H11" s="3"/>
      <c r="J11" s="6"/>
      <c r="M11" s="3"/>
    </row>
    <row r="12" spans="1:14" ht="15.75" customHeight="1" x14ac:dyDescent="0.2">
      <c r="B12" s="219" t="s">
        <v>73</v>
      </c>
      <c r="C12" s="219" t="s">
        <v>74</v>
      </c>
      <c r="D12" s="81">
        <v>84</v>
      </c>
      <c r="E12" s="79">
        <v>75.5</v>
      </c>
      <c r="F12" s="79">
        <v>71.5</v>
      </c>
      <c r="G12" s="76">
        <v>67</v>
      </c>
      <c r="H12" s="3"/>
      <c r="J12" s="6"/>
      <c r="M12" s="3"/>
      <c r="N12" s="70"/>
    </row>
    <row r="13" spans="1:14" ht="15.75" customHeight="1" x14ac:dyDescent="0.2">
      <c r="B13" s="102" t="s">
        <v>75</v>
      </c>
      <c r="C13" s="104"/>
      <c r="D13" s="81">
        <v>84</v>
      </c>
      <c r="E13" s="79">
        <v>75.5</v>
      </c>
      <c r="F13" s="79">
        <v>71.5</v>
      </c>
      <c r="G13" s="82">
        <v>67</v>
      </c>
      <c r="H13" s="3"/>
      <c r="I13" s="83"/>
      <c r="J13" s="84"/>
      <c r="K13" s="83"/>
      <c r="L13" s="83"/>
      <c r="M13" s="83"/>
    </row>
    <row r="14" spans="1:14" ht="15.75" customHeight="1" x14ac:dyDescent="0.2">
      <c r="B14" s="102" t="s">
        <v>26</v>
      </c>
      <c r="C14" s="105"/>
      <c r="D14" s="85">
        <v>84</v>
      </c>
      <c r="E14" s="86">
        <v>75.5</v>
      </c>
      <c r="F14" s="86">
        <v>71.5</v>
      </c>
      <c r="G14" s="79">
        <v>67</v>
      </c>
      <c r="J14" s="3"/>
    </row>
    <row r="15" spans="1:14" ht="15.75" customHeight="1" x14ac:dyDescent="0.2">
      <c r="B15" s="106" t="s">
        <v>21</v>
      </c>
      <c r="C15" s="103"/>
      <c r="D15" s="87">
        <v>114</v>
      </c>
      <c r="E15" s="79">
        <v>102.5</v>
      </c>
      <c r="F15" s="79">
        <v>97</v>
      </c>
      <c r="G15" s="80">
        <v>91</v>
      </c>
      <c r="J15" s="3"/>
    </row>
    <row r="16" spans="1:14" ht="15.75" customHeight="1" x14ac:dyDescent="0.2">
      <c r="B16" s="107" t="s">
        <v>23</v>
      </c>
      <c r="C16" s="108"/>
      <c r="D16" s="88">
        <v>55</v>
      </c>
      <c r="E16" s="89">
        <v>49.5</v>
      </c>
      <c r="F16" s="89">
        <v>46.5</v>
      </c>
      <c r="G16" s="90">
        <v>44</v>
      </c>
      <c r="J16" s="3"/>
    </row>
    <row r="17" spans="1:17" ht="15.75" customHeight="1" x14ac:dyDescent="0.2">
      <c r="B17" s="91"/>
      <c r="C17" s="91"/>
      <c r="D17" s="92"/>
      <c r="E17" s="92"/>
      <c r="F17" s="92"/>
      <c r="G17" s="92"/>
      <c r="J17" s="3"/>
    </row>
    <row r="18" spans="1:17" x14ac:dyDescent="0.2">
      <c r="B18" s="220" t="s">
        <v>65</v>
      </c>
      <c r="C18" s="220"/>
      <c r="D18" s="220"/>
      <c r="E18" s="220"/>
      <c r="F18" s="220"/>
      <c r="G18" s="220"/>
      <c r="J18" s="3"/>
    </row>
    <row r="19" spans="1:17" x14ac:dyDescent="0.2">
      <c r="A19" s="93"/>
      <c r="B19" s="221" t="s">
        <v>76</v>
      </c>
      <c r="C19" s="221"/>
      <c r="D19" s="221"/>
      <c r="E19" s="221"/>
      <c r="F19" s="221"/>
      <c r="G19" s="221"/>
    </row>
    <row r="20" spans="1:17" x14ac:dyDescent="0.2">
      <c r="A20" s="93"/>
      <c r="B20" s="222" t="s">
        <v>77</v>
      </c>
      <c r="C20" s="222"/>
      <c r="D20" s="222"/>
      <c r="E20" s="222"/>
      <c r="F20" s="222"/>
      <c r="G20" s="222"/>
    </row>
    <row r="21" spans="1:17" x14ac:dyDescent="0.2">
      <c r="A21" s="1"/>
      <c r="B21" s="217" t="s">
        <v>78</v>
      </c>
      <c r="C21" s="217"/>
      <c r="D21" s="217"/>
      <c r="E21" s="217"/>
      <c r="F21" s="217"/>
      <c r="G21" s="217"/>
    </row>
    <row r="23" spans="1:17" x14ac:dyDescent="0.2">
      <c r="B23" s="212" t="s">
        <v>79</v>
      </c>
      <c r="C23" s="212"/>
      <c r="D23" s="212"/>
      <c r="E23" s="212"/>
      <c r="F23" s="212"/>
      <c r="G23" s="212"/>
    </row>
    <row r="24" spans="1:17" x14ac:dyDescent="0.2">
      <c r="B24" s="213" t="s">
        <v>80</v>
      </c>
      <c r="C24" s="213"/>
      <c r="D24" s="213"/>
      <c r="E24" s="213"/>
      <c r="F24" s="213"/>
      <c r="G24" s="213"/>
    </row>
    <row r="25" spans="1:17" x14ac:dyDescent="0.2">
      <c r="B25" s="214" t="s">
        <v>81</v>
      </c>
      <c r="C25" s="214"/>
      <c r="D25" s="214"/>
      <c r="E25" s="215" t="s">
        <v>90</v>
      </c>
      <c r="F25" s="215"/>
      <c r="G25" s="215"/>
    </row>
    <row r="26" spans="1:17" x14ac:dyDescent="0.2">
      <c r="A26" s="1"/>
      <c r="B26" s="216" t="s">
        <v>82</v>
      </c>
      <c r="C26" s="216"/>
      <c r="D26" s="216"/>
      <c r="E26" s="215" t="s">
        <v>91</v>
      </c>
      <c r="F26" s="215"/>
      <c r="G26" s="215"/>
    </row>
    <row r="27" spans="1:17" x14ac:dyDescent="0.2">
      <c r="A27" s="93"/>
      <c r="B27" s="206" t="s">
        <v>28</v>
      </c>
      <c r="C27" s="206"/>
      <c r="D27" s="206"/>
      <c r="E27" s="207" t="s">
        <v>83</v>
      </c>
      <c r="F27" s="207"/>
      <c r="G27" s="207"/>
    </row>
    <row r="28" spans="1:17" x14ac:dyDescent="0.2">
      <c r="A28" s="93"/>
      <c r="B28" s="208"/>
      <c r="C28" s="208"/>
      <c r="D28" s="208"/>
      <c r="E28" s="208"/>
      <c r="F28" s="208"/>
      <c r="G28" s="208"/>
    </row>
    <row r="29" spans="1:17" ht="8.65" customHeight="1" x14ac:dyDescent="0.35">
      <c r="A29" s="1"/>
      <c r="B29" s="208"/>
      <c r="C29" s="208"/>
      <c r="D29" s="208"/>
      <c r="E29" s="208"/>
      <c r="F29" s="208"/>
      <c r="G29" s="208"/>
      <c r="H29" s="70"/>
      <c r="J29" s="209"/>
      <c r="K29" s="209"/>
      <c r="L29" s="209"/>
      <c r="M29" s="209"/>
      <c r="N29" s="94"/>
    </row>
    <row r="30" spans="1:17" ht="17.25" customHeight="1" thickBot="1" x14ac:dyDescent="0.25">
      <c r="B30" s="210" t="s">
        <v>84</v>
      </c>
      <c r="C30" s="210"/>
      <c r="D30" s="210"/>
      <c r="E30" s="210"/>
      <c r="F30" s="210"/>
      <c r="G30" s="210"/>
      <c r="J30" s="211"/>
      <c r="K30" s="211"/>
      <c r="L30" s="211"/>
      <c r="M30" s="211"/>
      <c r="N30" s="211"/>
    </row>
    <row r="31" spans="1:17" ht="26.1" customHeight="1" x14ac:dyDescent="0.25">
      <c r="I31" s="95"/>
      <c r="J31" s="95"/>
    </row>
    <row r="32" spans="1:17" ht="25.5" x14ac:dyDescent="0.35">
      <c r="A32" s="205" t="s">
        <v>0</v>
      </c>
      <c r="B32" s="205"/>
      <c r="C32" s="205"/>
      <c r="D32" s="205"/>
      <c r="E32" s="205"/>
      <c r="F32" s="205"/>
      <c r="G32" s="205"/>
      <c r="H32" s="205"/>
      <c r="J32" s="73" t="s">
        <v>85</v>
      </c>
      <c r="K32" s="96"/>
      <c r="L32" s="96"/>
      <c r="M32" s="96"/>
      <c r="N32" s="97"/>
      <c r="O32" s="97"/>
      <c r="P32" s="97"/>
      <c r="Q32" s="97"/>
    </row>
    <row r="33" spans="1:17" ht="15" customHeight="1" x14ac:dyDescent="0.2">
      <c r="A33" s="98" t="s">
        <v>86</v>
      </c>
      <c r="B33" s="98"/>
      <c r="D33" s="98"/>
      <c r="E33" s="99"/>
      <c r="F33" s="98"/>
      <c r="G33" s="98"/>
      <c r="J33" s="115"/>
      <c r="K33" s="115"/>
      <c r="L33" s="115"/>
      <c r="M33" s="115"/>
      <c r="N33" s="115"/>
      <c r="O33" s="97"/>
      <c r="P33" s="97"/>
      <c r="Q33" s="97"/>
    </row>
    <row r="34" spans="1:17" ht="15" x14ac:dyDescent="0.2">
      <c r="A34" s="98" t="s">
        <v>87</v>
      </c>
      <c r="B34" s="98"/>
      <c r="C34" s="98"/>
      <c r="D34" s="98"/>
      <c r="E34" s="99"/>
      <c r="F34" s="98"/>
      <c r="G34" s="98"/>
      <c r="J34" s="115" t="s">
        <v>88</v>
      </c>
      <c r="K34" s="115"/>
      <c r="L34" s="115"/>
      <c r="M34" s="115"/>
      <c r="N34" s="115"/>
      <c r="O34" s="115"/>
      <c r="P34" s="115"/>
      <c r="Q34" s="115"/>
    </row>
    <row r="35" spans="1:17" ht="13.5" x14ac:dyDescent="0.2">
      <c r="A35" s="98" t="s">
        <v>89</v>
      </c>
      <c r="B35" s="98"/>
      <c r="C35" s="98"/>
      <c r="D35" s="98"/>
      <c r="E35" s="99"/>
      <c r="F35" s="98"/>
      <c r="G35" s="98"/>
    </row>
    <row r="38" spans="1:17" ht="18" x14ac:dyDescent="0.25">
      <c r="K38" s="204" t="s">
        <v>145</v>
      </c>
      <c r="L38" s="204"/>
      <c r="M38" s="204"/>
      <c r="N38" s="204"/>
      <c r="O38" s="204"/>
      <c r="P38" s="204"/>
    </row>
  </sheetData>
  <sheetProtection selectLockedCells="1" selectUnlockedCells="1"/>
  <mergeCells count="20">
    <mergeCell ref="B21:G21"/>
    <mergeCell ref="B7:F7"/>
    <mergeCell ref="B12:C12"/>
    <mergeCell ref="B18:G18"/>
    <mergeCell ref="B19:G19"/>
    <mergeCell ref="B20:G20"/>
    <mergeCell ref="B23:G23"/>
    <mergeCell ref="B24:G24"/>
    <mergeCell ref="B25:D25"/>
    <mergeCell ref="E25:G25"/>
    <mergeCell ref="B26:D26"/>
    <mergeCell ref="E26:G26"/>
    <mergeCell ref="K38:P38"/>
    <mergeCell ref="A32:H32"/>
    <mergeCell ref="B27:D27"/>
    <mergeCell ref="E27:G27"/>
    <mergeCell ref="B28:G29"/>
    <mergeCell ref="J29:M29"/>
    <mergeCell ref="B30:G30"/>
    <mergeCell ref="J30:N30"/>
  </mergeCells>
  <pageMargins left="0.74791666666666667" right="0.74791666666666667" top="0.98402777777777772" bottom="0.98402777777777772" header="0.51180555555555551" footer="0.51180555555555551"/>
  <pageSetup paperSize="9" scale="67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H18" sqref="H18:I32"/>
    </sheetView>
  </sheetViews>
  <sheetFormatPr defaultRowHeight="12.75" x14ac:dyDescent="0.2"/>
  <cols>
    <col min="1" max="1" width="31.140625" customWidth="1"/>
    <col min="3" max="3" width="10.7109375" customWidth="1"/>
    <col min="4" max="4" width="10.7109375" bestFit="1" customWidth="1"/>
    <col min="5" max="5" width="12.140625" bestFit="1" customWidth="1"/>
    <col min="12" max="12" width="9.140625" customWidth="1"/>
  </cols>
  <sheetData>
    <row r="1" spans="1:5" ht="15.75" thickBot="1" x14ac:dyDescent="0.35">
      <c r="A1" s="188" t="s">
        <v>8</v>
      </c>
      <c r="B1" s="188"/>
      <c r="C1" s="188"/>
      <c r="D1" s="188"/>
      <c r="E1" s="188"/>
    </row>
    <row r="2" spans="1:5" ht="14.25" thickBot="1" x14ac:dyDescent="0.3">
      <c r="A2" s="223" t="s">
        <v>10</v>
      </c>
      <c r="B2" s="223"/>
      <c r="C2" s="121" t="s">
        <v>11</v>
      </c>
      <c r="D2" s="121" t="s">
        <v>12</v>
      </c>
      <c r="E2" s="19" t="s">
        <v>13</v>
      </c>
    </row>
    <row r="3" spans="1:5" ht="15" x14ac:dyDescent="0.3">
      <c r="A3" s="224" t="s">
        <v>15</v>
      </c>
      <c r="B3" s="225"/>
      <c r="C3" s="23">
        <v>55</v>
      </c>
      <c r="D3" s="24">
        <v>175</v>
      </c>
      <c r="E3" s="140">
        <f>+D3-D3*40%</f>
        <v>105</v>
      </c>
    </row>
    <row r="4" spans="1:5" ht="15.75" thickBot="1" x14ac:dyDescent="0.35">
      <c r="A4" s="226" t="s">
        <v>17</v>
      </c>
      <c r="B4" s="227"/>
      <c r="C4" s="27">
        <v>72</v>
      </c>
      <c r="D4" s="28">
        <v>194</v>
      </c>
      <c r="E4" s="140">
        <f>+D4-D4*40%</f>
        <v>116.39999999999999</v>
      </c>
    </row>
    <row r="5" spans="1:5" ht="15.75" thickBot="1" x14ac:dyDescent="0.35">
      <c r="A5" s="224" t="s">
        <v>19</v>
      </c>
      <c r="B5" s="225"/>
      <c r="C5" s="27">
        <v>84</v>
      </c>
      <c r="D5" s="28">
        <v>218</v>
      </c>
      <c r="E5" s="140">
        <f t="shared" ref="E5:E10" si="0">+D5-D5*40%</f>
        <v>130.80000000000001</v>
      </c>
    </row>
    <row r="6" spans="1:5" ht="15.75" thickBot="1" x14ac:dyDescent="0.35">
      <c r="A6" s="224" t="s">
        <v>21</v>
      </c>
      <c r="B6" s="225"/>
      <c r="C6" s="27">
        <v>114</v>
      </c>
      <c r="D6" s="28">
        <v>266</v>
      </c>
      <c r="E6" s="140">
        <f t="shared" si="0"/>
        <v>159.6</v>
      </c>
    </row>
    <row r="7" spans="1:5" ht="15.75" thickBot="1" x14ac:dyDescent="0.35">
      <c r="A7" s="224" t="s">
        <v>23</v>
      </c>
      <c r="B7" s="225"/>
      <c r="C7" s="27">
        <v>55</v>
      </c>
      <c r="D7" s="28">
        <v>145</v>
      </c>
      <c r="E7" s="140">
        <f t="shared" si="0"/>
        <v>87</v>
      </c>
    </row>
    <row r="8" spans="1:5" ht="15.75" thickBot="1" x14ac:dyDescent="0.35">
      <c r="A8" s="224" t="s">
        <v>24</v>
      </c>
      <c r="B8" s="225"/>
      <c r="C8" s="27">
        <v>42</v>
      </c>
      <c r="D8" s="28">
        <v>175</v>
      </c>
      <c r="E8" s="140">
        <f t="shared" si="0"/>
        <v>105</v>
      </c>
    </row>
    <row r="9" spans="1:5" ht="15.75" thickBot="1" x14ac:dyDescent="0.35">
      <c r="A9" s="224" t="s">
        <v>25</v>
      </c>
      <c r="B9" s="225"/>
      <c r="C9" s="27">
        <v>72</v>
      </c>
      <c r="D9" s="28">
        <v>218</v>
      </c>
      <c r="E9" s="140">
        <f t="shared" si="0"/>
        <v>130.80000000000001</v>
      </c>
    </row>
    <row r="10" spans="1:5" ht="15.75" thickBot="1" x14ac:dyDescent="0.35">
      <c r="A10" s="224" t="s">
        <v>26</v>
      </c>
      <c r="B10" s="225"/>
      <c r="C10" s="40">
        <v>84</v>
      </c>
      <c r="D10" s="41">
        <v>247</v>
      </c>
      <c r="E10" s="140">
        <f t="shared" si="0"/>
        <v>148.19999999999999</v>
      </c>
    </row>
    <row r="16" spans="1:5" ht="13.5" thickBot="1" x14ac:dyDescent="0.25"/>
    <row r="17" spans="1:10" ht="13.5" customHeight="1" thickBot="1" x14ac:dyDescent="0.25">
      <c r="A17" s="132" t="s">
        <v>107</v>
      </c>
      <c r="B17" s="244" t="s">
        <v>108</v>
      </c>
      <c r="C17" s="254"/>
      <c r="D17" s="254"/>
      <c r="E17" s="255"/>
      <c r="F17" s="244" t="s">
        <v>109</v>
      </c>
      <c r="G17" s="232"/>
      <c r="H17" s="231" t="s">
        <v>110</v>
      </c>
      <c r="I17" s="232"/>
      <c r="J17" s="122" t="s">
        <v>111</v>
      </c>
    </row>
    <row r="18" spans="1:10" x14ac:dyDescent="0.2">
      <c r="A18" s="137">
        <v>238</v>
      </c>
      <c r="B18" s="256" t="s">
        <v>112</v>
      </c>
      <c r="C18" s="257"/>
      <c r="D18" s="257"/>
      <c r="E18" s="258"/>
      <c r="F18" s="233">
        <v>148</v>
      </c>
      <c r="G18" s="234"/>
      <c r="H18" s="228">
        <v>429</v>
      </c>
      <c r="I18" s="228"/>
      <c r="J18" s="123">
        <v>0.1</v>
      </c>
    </row>
    <row r="19" spans="1:10" x14ac:dyDescent="0.2">
      <c r="A19" s="138">
        <v>240</v>
      </c>
      <c r="B19" s="259" t="s">
        <v>113</v>
      </c>
      <c r="C19" s="260"/>
      <c r="D19" s="260"/>
      <c r="E19" s="261"/>
      <c r="F19" s="229">
        <v>280</v>
      </c>
      <c r="G19" s="230"/>
      <c r="H19" s="228">
        <v>811</v>
      </c>
      <c r="I19" s="228"/>
      <c r="J19" s="123">
        <v>0.15</v>
      </c>
    </row>
    <row r="20" spans="1:10" ht="13.5" customHeight="1" x14ac:dyDescent="0.2">
      <c r="A20" s="138">
        <v>242</v>
      </c>
      <c r="B20" s="262" t="s">
        <v>114</v>
      </c>
      <c r="C20" s="263"/>
      <c r="D20" s="263"/>
      <c r="E20" s="264"/>
      <c r="F20" s="229">
        <v>528</v>
      </c>
      <c r="G20" s="230"/>
      <c r="H20" s="230">
        <v>1526</v>
      </c>
      <c r="I20" s="230"/>
      <c r="J20" s="124">
        <v>0.2</v>
      </c>
    </row>
    <row r="21" spans="1:10" ht="13.5" customHeight="1" x14ac:dyDescent="0.2">
      <c r="A21" s="133">
        <v>243</v>
      </c>
      <c r="B21" s="265" t="s">
        <v>115</v>
      </c>
      <c r="C21" s="266"/>
      <c r="D21" s="266"/>
      <c r="E21" s="267"/>
      <c r="F21" s="235">
        <v>194</v>
      </c>
      <c r="G21" s="235"/>
      <c r="H21" s="235">
        <v>475</v>
      </c>
      <c r="I21" s="235"/>
      <c r="J21" s="125">
        <v>0.1</v>
      </c>
    </row>
    <row r="22" spans="1:10" ht="13.5" customHeight="1" x14ac:dyDescent="0.2">
      <c r="A22" s="133">
        <v>244</v>
      </c>
      <c r="B22" s="241" t="s">
        <v>116</v>
      </c>
      <c r="C22" s="242"/>
      <c r="D22" s="242"/>
      <c r="E22" s="243"/>
      <c r="F22" s="235">
        <v>367</v>
      </c>
      <c r="G22" s="235"/>
      <c r="H22" s="235">
        <v>898</v>
      </c>
      <c r="I22" s="235"/>
      <c r="J22" s="125">
        <v>0.15</v>
      </c>
    </row>
    <row r="23" spans="1:10" x14ac:dyDescent="0.2">
      <c r="A23" s="133">
        <v>245</v>
      </c>
      <c r="B23" s="245" t="s">
        <v>117</v>
      </c>
      <c r="C23" s="246"/>
      <c r="D23" s="246"/>
      <c r="E23" s="247"/>
      <c r="F23" s="235">
        <v>691</v>
      </c>
      <c r="G23" s="235"/>
      <c r="H23" s="235">
        <v>1690</v>
      </c>
      <c r="I23" s="235"/>
      <c r="J23" s="125">
        <v>0.2</v>
      </c>
    </row>
    <row r="24" spans="1:10" x14ac:dyDescent="0.2">
      <c r="A24" s="134">
        <v>246</v>
      </c>
      <c r="B24" s="248" t="s">
        <v>118</v>
      </c>
      <c r="C24" s="249"/>
      <c r="D24" s="249"/>
      <c r="E24" s="250"/>
      <c r="F24" s="236">
        <v>226</v>
      </c>
      <c r="G24" s="236"/>
      <c r="H24" s="236">
        <v>535</v>
      </c>
      <c r="I24" s="236"/>
      <c r="J24" s="126">
        <v>0.1</v>
      </c>
    </row>
    <row r="25" spans="1:10" x14ac:dyDescent="0.2">
      <c r="A25" s="134">
        <v>247</v>
      </c>
      <c r="B25" s="251" t="s">
        <v>119</v>
      </c>
      <c r="C25" s="252"/>
      <c r="D25" s="252"/>
      <c r="E25" s="253"/>
      <c r="F25" s="236">
        <v>428</v>
      </c>
      <c r="G25" s="236"/>
      <c r="H25" s="236">
        <v>1010</v>
      </c>
      <c r="I25" s="236"/>
      <c r="J25" s="126">
        <v>0.15</v>
      </c>
    </row>
    <row r="26" spans="1:10" x14ac:dyDescent="0.2">
      <c r="A26" s="134">
        <v>248</v>
      </c>
      <c r="B26" s="271" t="s">
        <v>120</v>
      </c>
      <c r="C26" s="272"/>
      <c r="D26" s="272"/>
      <c r="E26" s="273"/>
      <c r="F26" s="236">
        <v>806</v>
      </c>
      <c r="G26" s="236"/>
      <c r="H26" s="236">
        <v>1901</v>
      </c>
      <c r="I26" s="236"/>
      <c r="J26" s="126">
        <v>0.2</v>
      </c>
    </row>
    <row r="27" spans="1:10" x14ac:dyDescent="0.2">
      <c r="A27" s="135">
        <v>249</v>
      </c>
      <c r="B27" s="274" t="s">
        <v>121</v>
      </c>
      <c r="C27" s="275"/>
      <c r="D27" s="275"/>
      <c r="E27" s="276"/>
      <c r="F27" s="237">
        <v>307</v>
      </c>
      <c r="G27" s="237"/>
      <c r="H27" s="237">
        <v>653</v>
      </c>
      <c r="I27" s="237"/>
      <c r="J27" s="127">
        <v>0.1</v>
      </c>
    </row>
    <row r="28" spans="1:10" x14ac:dyDescent="0.2">
      <c r="A28" s="135">
        <v>251</v>
      </c>
      <c r="B28" s="274" t="s">
        <v>122</v>
      </c>
      <c r="C28" s="275"/>
      <c r="D28" s="275"/>
      <c r="E28" s="276"/>
      <c r="F28" s="237">
        <v>581</v>
      </c>
      <c r="G28" s="237"/>
      <c r="H28" s="237">
        <v>1234</v>
      </c>
      <c r="I28" s="237"/>
      <c r="J28" s="128">
        <v>0.15</v>
      </c>
    </row>
    <row r="29" spans="1:10" x14ac:dyDescent="0.2">
      <c r="A29" s="135">
        <v>253</v>
      </c>
      <c r="B29" s="277" t="s">
        <v>123</v>
      </c>
      <c r="C29" s="278"/>
      <c r="D29" s="278"/>
      <c r="E29" s="279"/>
      <c r="F29" s="237">
        <v>1094</v>
      </c>
      <c r="G29" s="237"/>
      <c r="H29" s="237">
        <v>2323</v>
      </c>
      <c r="I29" s="237"/>
      <c r="J29" s="127">
        <v>0.2</v>
      </c>
    </row>
    <row r="30" spans="1:10" x14ac:dyDescent="0.2">
      <c r="A30" s="136">
        <v>419</v>
      </c>
      <c r="B30" s="280" t="s">
        <v>124</v>
      </c>
      <c r="C30" s="281"/>
      <c r="D30" s="281"/>
      <c r="E30" s="282"/>
      <c r="F30" s="240">
        <v>226</v>
      </c>
      <c r="G30" s="240"/>
      <c r="H30" s="240">
        <v>607</v>
      </c>
      <c r="I30" s="240"/>
      <c r="J30" s="129">
        <v>0.1</v>
      </c>
    </row>
    <row r="31" spans="1:10" x14ac:dyDescent="0.2">
      <c r="A31" s="136">
        <v>420</v>
      </c>
      <c r="B31" s="283" t="s">
        <v>125</v>
      </c>
      <c r="C31" s="284"/>
      <c r="D31" s="284"/>
      <c r="E31" s="285"/>
      <c r="F31" s="238">
        <v>428</v>
      </c>
      <c r="G31" s="238"/>
      <c r="H31" s="238">
        <v>1147</v>
      </c>
      <c r="I31" s="238"/>
      <c r="J31" s="130">
        <v>0.15</v>
      </c>
    </row>
    <row r="32" spans="1:10" ht="13.5" thickBot="1" x14ac:dyDescent="0.25">
      <c r="A32" s="139">
        <v>421</v>
      </c>
      <c r="B32" s="268" t="s">
        <v>126</v>
      </c>
      <c r="C32" s="269"/>
      <c r="D32" s="269"/>
      <c r="E32" s="270"/>
      <c r="F32" s="239">
        <v>806</v>
      </c>
      <c r="G32" s="239"/>
      <c r="H32" s="239">
        <v>2160</v>
      </c>
      <c r="I32" s="239"/>
      <c r="J32" s="131">
        <v>0.2</v>
      </c>
    </row>
    <row r="33" ht="13.5" thickTop="1" x14ac:dyDescent="0.2"/>
  </sheetData>
  <mergeCells count="58">
    <mergeCell ref="B32:E32"/>
    <mergeCell ref="B26:E26"/>
    <mergeCell ref="B27:E27"/>
    <mergeCell ref="B28:E28"/>
    <mergeCell ref="B29:E29"/>
    <mergeCell ref="B30:E30"/>
    <mergeCell ref="B31:E31"/>
    <mergeCell ref="B22:E22"/>
    <mergeCell ref="F17:G17"/>
    <mergeCell ref="B23:E23"/>
    <mergeCell ref="B24:E24"/>
    <mergeCell ref="B25:E25"/>
    <mergeCell ref="F23:G23"/>
    <mergeCell ref="F19:G19"/>
    <mergeCell ref="B17:E17"/>
    <mergeCell ref="B18:E18"/>
    <mergeCell ref="B19:E19"/>
    <mergeCell ref="B20:E20"/>
    <mergeCell ref="B21:E21"/>
    <mergeCell ref="F31:G31"/>
    <mergeCell ref="H31:I31"/>
    <mergeCell ref="F32:G32"/>
    <mergeCell ref="H32:I32"/>
    <mergeCell ref="F29:G29"/>
    <mergeCell ref="H29:I29"/>
    <mergeCell ref="F30:G30"/>
    <mergeCell ref="H30:I30"/>
    <mergeCell ref="F27:G27"/>
    <mergeCell ref="H27:I27"/>
    <mergeCell ref="F28:G28"/>
    <mergeCell ref="H28:I28"/>
    <mergeCell ref="F25:G25"/>
    <mergeCell ref="H25:I25"/>
    <mergeCell ref="F26:G26"/>
    <mergeCell ref="H26:I26"/>
    <mergeCell ref="H23:I23"/>
    <mergeCell ref="F24:G24"/>
    <mergeCell ref="H24:I24"/>
    <mergeCell ref="F21:G21"/>
    <mergeCell ref="H21:I21"/>
    <mergeCell ref="F22:G22"/>
    <mergeCell ref="H22:I22"/>
    <mergeCell ref="H19:I19"/>
    <mergeCell ref="F20:G20"/>
    <mergeCell ref="H20:I20"/>
    <mergeCell ref="H17:I17"/>
    <mergeCell ref="F18:G18"/>
    <mergeCell ref="H18:I18"/>
    <mergeCell ref="A1:E1"/>
    <mergeCell ref="A2:B2"/>
    <mergeCell ref="A3:B3"/>
    <mergeCell ref="A10:B10"/>
    <mergeCell ref="A4:B4"/>
    <mergeCell ref="A5:B5"/>
    <mergeCell ref="A6:B6"/>
    <mergeCell ref="A7:B7"/>
    <mergeCell ref="A8:B8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Horários</vt:lpstr>
      <vt:lpstr>Preços</vt:lpstr>
      <vt:lpstr>Plan1</vt:lpstr>
      <vt:lpstr>Plan2</vt:lpstr>
      <vt:lpstr>Horários!Area_de_impressao</vt:lpstr>
      <vt:lpstr>Horários!Excel_BuiltIn_Print_Area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 Pereira da Silva</dc:creator>
  <cp:lastModifiedBy>Guilherme Assis Zanetic Mello</cp:lastModifiedBy>
  <cp:lastPrinted>2019-07-24T13:39:43Z</cp:lastPrinted>
  <dcterms:created xsi:type="dcterms:W3CDTF">2017-04-20T00:20:30Z</dcterms:created>
  <dcterms:modified xsi:type="dcterms:W3CDTF">2019-07-24T13:59:13Z</dcterms:modified>
</cp:coreProperties>
</file>